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20115" windowHeight="7995" activeTab="5"/>
  </bookViews>
  <sheets>
    <sheet name="ผู้พิการ ม.1" sheetId="1" r:id="rId1"/>
    <sheet name="ผู้พิการ ม.2" sheetId="2" r:id="rId2"/>
    <sheet name="ผู้พิการ ม.3" sheetId="3" r:id="rId3"/>
    <sheet name="ผู้พิการ ม.4" sheetId="4" r:id="rId4"/>
    <sheet name="ผู้พิการ ม.5" sheetId="5" r:id="rId5"/>
    <sheet name="Sheet6" sheetId="6" r:id="rId6"/>
  </sheets>
  <calcPr calcId="144525"/>
</workbook>
</file>

<file path=xl/calcChain.xml><?xml version="1.0" encoding="utf-8"?>
<calcChain xmlns="http://schemas.openxmlformats.org/spreadsheetml/2006/main">
  <c r="A8" i="5" l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7" i="5"/>
  <c r="A7" i="4"/>
  <c r="A8" i="4" s="1"/>
  <c r="A9" i="4" s="1"/>
  <c r="A10" i="4" s="1"/>
  <c r="A11" i="4" s="1"/>
  <c r="A12" i="4" s="1"/>
  <c r="A13" i="4" s="1"/>
  <c r="A14" i="4" s="1"/>
  <c r="A15" i="4" s="1"/>
  <c r="A16" i="4" s="1"/>
  <c r="A8" i="3"/>
  <c r="A9" i="3" s="1"/>
  <c r="A10" i="3" s="1"/>
  <c r="A11" i="3" s="1"/>
  <c r="A12" i="3" s="1"/>
  <c r="A13" i="3" s="1"/>
  <c r="A14" i="3" s="1"/>
  <c r="A15" i="3" s="1"/>
  <c r="A7" i="3"/>
  <c r="A7" i="2"/>
  <c r="A8" i="2" s="1"/>
  <c r="A7" i="1"/>
  <c r="A8" i="1" s="1"/>
  <c r="A9" i="1" s="1"/>
  <c r="A10" i="1" s="1"/>
  <c r="A11" i="1" s="1"/>
  <c r="A12" i="1" s="1"/>
</calcChain>
</file>

<file path=xl/sharedStrings.xml><?xml version="1.0" encoding="utf-8"?>
<sst xmlns="http://schemas.openxmlformats.org/spreadsheetml/2006/main" count="264" uniqueCount="214">
  <si>
    <t>เทศบาลตำบลดอนขมิ้น  อำเภอท่ามะกา  จังหวัดกาญจนบุรี</t>
  </si>
  <si>
    <t>ประจำเดือน กันยายน  2559</t>
  </si>
  <si>
    <t>ลำดับ</t>
  </si>
  <si>
    <t>ชื่อ - สกุล</t>
  </si>
  <si>
    <t>เลขที่ประจำตัวประชาชน</t>
  </si>
  <si>
    <t>วัน-เดือน-ปีเกิด</t>
  </si>
  <si>
    <t>อายุ (ปี)</t>
  </si>
  <si>
    <t>ที่อยู่</t>
  </si>
  <si>
    <t>หรือบัตรอื่นที่ทางราชการออกให้</t>
  </si>
  <si>
    <t>ของผู้สูงอายุ</t>
  </si>
  <si>
    <t>นายจุง</t>
  </si>
  <si>
    <t>แซ่อึ้ง</t>
  </si>
  <si>
    <t>3-7105-00293-71-4</t>
  </si>
  <si>
    <t>33  ม.1</t>
  </si>
  <si>
    <t>นางสมจิต</t>
  </si>
  <si>
    <t>ทองนุ่ม</t>
  </si>
  <si>
    <t>3-7105-00296-32-2</t>
  </si>
  <si>
    <t>53  ม. 1</t>
  </si>
  <si>
    <t>นางสาวกัญนิการ์</t>
  </si>
  <si>
    <t>แย้มสำรวล</t>
  </si>
  <si>
    <t>3-7105-00296-66-7</t>
  </si>
  <si>
    <t>54/2  ม. 1</t>
  </si>
  <si>
    <t>นายแดน</t>
  </si>
  <si>
    <t>เกษารัตน์</t>
  </si>
  <si>
    <t>5-7105-00025-75-9</t>
  </si>
  <si>
    <t>63/6  ม. 1</t>
  </si>
  <si>
    <t>นางสาวศิริพร</t>
  </si>
  <si>
    <t>เสือหนู</t>
  </si>
  <si>
    <t>2-7098-00018-36-1</t>
  </si>
  <si>
    <t>68/52  ม.1</t>
  </si>
  <si>
    <t>นายฐิติพร</t>
  </si>
  <si>
    <t>จงทอง</t>
  </si>
  <si>
    <t>1-8015-00042-48-1</t>
  </si>
  <si>
    <t>81/7  ม.1</t>
  </si>
  <si>
    <t>นายเด่นชัย</t>
  </si>
  <si>
    <t>ศรีทิพย์</t>
  </si>
  <si>
    <t>3-5101-00815-41-3</t>
  </si>
  <si>
    <t>86/6  ม.1</t>
  </si>
  <si>
    <t>ข้อมูลผู้พิการ</t>
  </si>
  <si>
    <t>นางสาวพจมาน</t>
  </si>
  <si>
    <t>เซี่ยงว่อง</t>
  </si>
  <si>
    <t>1-7098-00101-84-7</t>
  </si>
  <si>
    <t>14/1  ม.2</t>
  </si>
  <si>
    <t>เด็กหญิงกัญญาภัค</t>
  </si>
  <si>
    <t>ศรีโพธิ์</t>
  </si>
  <si>
    <t>1-7188-00142-21-6</t>
  </si>
  <si>
    <t>14/3  ม.2</t>
  </si>
  <si>
    <t>เด็กชายภานิภัค</t>
  </si>
  <si>
    <t>สอนนุชา</t>
  </si>
  <si>
    <t>1-7188-00093-61-4</t>
  </si>
  <si>
    <t>16/1  ม. 2</t>
  </si>
  <si>
    <t>นางเจียน</t>
  </si>
  <si>
    <t>วงษ์จู</t>
  </si>
  <si>
    <t>3-7105-00307-40-5</t>
  </si>
  <si>
    <t>16/3  ม. 3</t>
  </si>
  <si>
    <t>นางสาววรรณา</t>
  </si>
  <si>
    <t>แซ่ว่อง</t>
  </si>
  <si>
    <t>5-7105-01033-58-5</t>
  </si>
  <si>
    <t>18/3  ม. 3</t>
  </si>
  <si>
    <t>นางสำเนียง</t>
  </si>
  <si>
    <t>หลอยฝัด</t>
  </si>
  <si>
    <t>3-7105-00308-58-5</t>
  </si>
  <si>
    <t>24/1  ม. 3</t>
  </si>
  <si>
    <t>นายสมเกียรติ</t>
  </si>
  <si>
    <t>โคดม</t>
  </si>
  <si>
    <t>3-7105-00309-49-1</t>
  </si>
  <si>
    <t>28/1  ม.3</t>
  </si>
  <si>
    <t>นางสาวศุภรัตน์</t>
  </si>
  <si>
    <t>ตะกรุดทอง</t>
  </si>
  <si>
    <t>3-7105-01050-35-1</t>
  </si>
  <si>
    <t>32/3  ม.3</t>
  </si>
  <si>
    <t>นายไพโรจน์</t>
  </si>
  <si>
    <t>จิตธรรมพงษ์</t>
  </si>
  <si>
    <t>3-7105-00310-90-2</t>
  </si>
  <si>
    <t>37/4  ม.3</t>
  </si>
  <si>
    <t>นางสาวพร้อมจิตร</t>
  </si>
  <si>
    <t>3-7105-00313-67-7</t>
  </si>
  <si>
    <t>46/1  ม.3</t>
  </si>
  <si>
    <t>เด็กหญิงสุพรรษา</t>
  </si>
  <si>
    <t>เนื้อศรีจันทร์</t>
  </si>
  <si>
    <t>1-7105-01444-85-0</t>
  </si>
  <si>
    <t>33/2  ม.3</t>
  </si>
  <si>
    <t>นางสาวมุกดา</t>
  </si>
  <si>
    <t>เซี่ยงฝุง</t>
  </si>
  <si>
    <t>3-7105-00312-37-9</t>
  </si>
  <si>
    <t>51/1  ม.3</t>
  </si>
  <si>
    <t>นายศักดิ์ชัย</t>
  </si>
  <si>
    <t>จงเสรีเจริญ</t>
  </si>
  <si>
    <t>3-7105-00312-90-5</t>
  </si>
  <si>
    <t>54/3  ม.3</t>
  </si>
  <si>
    <t>นายธนัช</t>
  </si>
  <si>
    <t>สัปคง</t>
  </si>
  <si>
    <t>3-7105-00314-24-0</t>
  </si>
  <si>
    <t>2/1  ม. 4</t>
  </si>
  <si>
    <t>นายยน</t>
  </si>
  <si>
    <t>มหาสังข์</t>
  </si>
  <si>
    <t>3-7005-01022-03-0</t>
  </si>
  <si>
    <t>6/4  ม. 4</t>
  </si>
  <si>
    <t>นางอ๋า</t>
  </si>
  <si>
    <t>บัวทอง</t>
  </si>
  <si>
    <t>3-7106-00048-77-1</t>
  </si>
  <si>
    <t>12  ม. 4</t>
  </si>
  <si>
    <t>นายพรชัย</t>
  </si>
  <si>
    <t>ม่วงน้อย</t>
  </si>
  <si>
    <t>3-7105-00316-49-8</t>
  </si>
  <si>
    <t>21/2  ม. 4</t>
  </si>
  <si>
    <t>นายปฐม</t>
  </si>
  <si>
    <t>เห็นสว่าง</t>
  </si>
  <si>
    <t>3-7105-00318-06-7</t>
  </si>
  <si>
    <t>32  ม. 4</t>
  </si>
  <si>
    <t>นางสาวน้อง</t>
  </si>
  <si>
    <t>นิลบัว</t>
  </si>
  <si>
    <t>3-7105-00319-94-2</t>
  </si>
  <si>
    <t>46 ม.4</t>
  </si>
  <si>
    <t>นายอรุณ</t>
  </si>
  <si>
    <t>พรหมประสิทธิ์</t>
  </si>
  <si>
    <t>3-7105-00320-47-9</t>
  </si>
  <si>
    <t>49  ม. 4</t>
  </si>
  <si>
    <t>นายจำเนียร</t>
  </si>
  <si>
    <t>ภู่คง</t>
  </si>
  <si>
    <t>3-7105-00320-88-6</t>
  </si>
  <si>
    <t>53  ม.4</t>
  </si>
  <si>
    <t>นางเฮียง</t>
  </si>
  <si>
    <t>ศรีสุข</t>
  </si>
  <si>
    <t>3-7105-01032-12-4</t>
  </si>
  <si>
    <t>65  ม. 4</t>
  </si>
  <si>
    <t>นายประเทือง</t>
  </si>
  <si>
    <t>นิลเปลี่ยน</t>
  </si>
  <si>
    <t>3-7105-01032-31-1</t>
  </si>
  <si>
    <t>66  ม. 4</t>
  </si>
  <si>
    <t>นายสุนทร</t>
  </si>
  <si>
    <t>3-7105-01032-32-9</t>
  </si>
  <si>
    <t>66/1  ม. 4</t>
  </si>
  <si>
    <t>นางเฮี๊ยะ</t>
  </si>
  <si>
    <t>พวงมี</t>
  </si>
  <si>
    <t>3-7105-01033-61-9</t>
  </si>
  <si>
    <t>3  ม. 5</t>
  </si>
  <si>
    <t>นายเบิ้ม</t>
  </si>
  <si>
    <t>คูหามณีรัตน์</t>
  </si>
  <si>
    <t>3-7106-00048-73-8</t>
  </si>
  <si>
    <t>3/1  ม. 5</t>
  </si>
  <si>
    <t>นางสาวสุมล</t>
  </si>
  <si>
    <t>สินศิริ</t>
  </si>
  <si>
    <t>1-7098-00139-10-1</t>
  </si>
  <si>
    <t>13  ม. 5</t>
  </si>
  <si>
    <t>นายสมทบ</t>
  </si>
  <si>
    <t>หอมจรรยา</t>
  </si>
  <si>
    <t>3-7105-01036-12-0</t>
  </si>
  <si>
    <t>26  ม.5</t>
  </si>
  <si>
    <t>นางปล้อง</t>
  </si>
  <si>
    <t>สระทองจันทร์</t>
  </si>
  <si>
    <t>3-7105-01036-19-7</t>
  </si>
  <si>
    <t>26/1  ม. 5</t>
  </si>
  <si>
    <t>นางไว</t>
  </si>
  <si>
    <t>ใจเย็น</t>
  </si>
  <si>
    <t>3-7105-01036-63-4</t>
  </si>
  <si>
    <t>30  ม.5</t>
  </si>
  <si>
    <t>นายสมหมาย</t>
  </si>
  <si>
    <t>ซุ่นสงค์</t>
  </si>
  <si>
    <t>3-7105-01036-78-2</t>
  </si>
  <si>
    <t>31  ม. 5</t>
  </si>
  <si>
    <t>นายจินดา</t>
  </si>
  <si>
    <t>จินดาเพ็ง</t>
  </si>
  <si>
    <t>3-7105-01036-84-7</t>
  </si>
  <si>
    <t>32  ม. 5</t>
  </si>
  <si>
    <t>เด็กหญิงอรุณลักษณ์</t>
  </si>
  <si>
    <t>หนาดเสน</t>
  </si>
  <si>
    <t>1-7188-00181-64-5</t>
  </si>
  <si>
    <t>33 ม.5</t>
  </si>
  <si>
    <t>นายก้วง</t>
  </si>
  <si>
    <t>3-7105-01037-05-3</t>
  </si>
  <si>
    <t>36  ม. 5</t>
  </si>
  <si>
    <t>นางสาวลัดดา</t>
  </si>
  <si>
    <t>เสนาพิทักษ์</t>
  </si>
  <si>
    <t>1-7098-00157-19-2</t>
  </si>
  <si>
    <t>39/4  ม. 5</t>
  </si>
  <si>
    <t>นายพงษ์พันธุ์</t>
  </si>
  <si>
    <t>สิริโสภณวรกุล</t>
  </si>
  <si>
    <t>1-7098-00101-37-5</t>
  </si>
  <si>
    <t>43/2  ม. 5</t>
  </si>
  <si>
    <t>ช้างลอย</t>
  </si>
  <si>
    <t>3-7105-01034-46-3</t>
  </si>
  <si>
    <t>58  ม. 5</t>
  </si>
  <si>
    <t>เด็กหญิงอาภาศิริ</t>
  </si>
  <si>
    <t>เช้าเครือ</t>
  </si>
  <si>
    <t>1-7188-00075-95-1</t>
  </si>
  <si>
    <t>66  ม. 5</t>
  </si>
  <si>
    <t>นางแฉล้ม</t>
  </si>
  <si>
    <t>ทะเลทอง</t>
  </si>
  <si>
    <t>3-7105-01041-74-3</t>
  </si>
  <si>
    <t>68  ม. 5</t>
  </si>
  <si>
    <t>นายสวงค์</t>
  </si>
  <si>
    <t>ศิริโก</t>
  </si>
  <si>
    <t>3-7105-00315-18-1</t>
  </si>
  <si>
    <t>72/9  ม.5</t>
  </si>
  <si>
    <t>นายสมชาย</t>
  </si>
  <si>
    <t>เย็นใจ</t>
  </si>
  <si>
    <t>3-7105-01041-69-7</t>
  </si>
  <si>
    <t>75  ม.5</t>
  </si>
  <si>
    <t>นางกิมโต้ย</t>
  </si>
  <si>
    <t>อำนวยผล</t>
  </si>
  <si>
    <t>3-7101-00694-42-8</t>
  </si>
  <si>
    <t>80/7  ม. 5</t>
  </si>
  <si>
    <t>นางสาวอำภา</t>
  </si>
  <si>
    <t>3-7105-01042-25-1</t>
  </si>
  <si>
    <t>-  -  2488</t>
  </si>
  <si>
    <t>82  ม. 5</t>
  </si>
  <si>
    <t>นายวัชระ</t>
  </si>
  <si>
    <t>หมั่นนิ่ม</t>
  </si>
  <si>
    <t>1-7105-00061-34-5</t>
  </si>
  <si>
    <t>134  ม. 5</t>
  </si>
  <si>
    <t>นายสมาน</t>
  </si>
  <si>
    <t>3-7105-01036-90-1</t>
  </si>
  <si>
    <t>555  ม.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</si>
</sst>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[$-F800]dddd\,\ mmmm\ dd\,\ yyyy"/>
  </numFmts>
  <fonts count="6" x14ac:knownFonts="1">
    <font>
      <sz val="11"/>
      <color theme="1"/>
      <name val="Tahoma"/>
      <family val="2"/>
      <charset val="222"/>
      <scheme val="minor"/>
    </font>
    <font>
      <b/>
      <sz val="18"/>
      <name val="Angsana New"/>
      <family val="1"/>
    </font>
    <font>
      <b/>
      <sz val="16"/>
      <name val="AngsanaUPC"/>
      <family val="1"/>
      <charset val="222"/>
    </font>
    <font>
      <sz val="16"/>
      <name val="Arial"/>
      <family val="2"/>
    </font>
    <font>
      <sz val="16"/>
      <name val="Angsana New"/>
      <family val="1"/>
    </font>
    <font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 applyBorder="1" applyAlignment="1">
      <alignment horizontal="center"/>
    </xf>
    <xf numFmtId="0" fontId="0" fillId="0" borderId="0" xfId="0" applyNumberFormat="1"/>
    <xf numFmtId="0" fontId="1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5" fillId="0" borderId="5" xfId="0" applyNumberFormat="1" applyFont="1" applyBorder="1" applyAlignment="1">
      <alignment horizontal="center" vertical="center"/>
    </xf>
    <xf numFmtId="187" fontId="5" fillId="0" borderId="5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2.375" customWidth="1"/>
    <col min="4" max="4" width="22.5" customWidth="1"/>
    <col min="5" max="5" width="15.5" customWidth="1"/>
    <col min="6" max="6" width="6.5" customWidth="1"/>
    <col min="7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6.25" x14ac:dyDescent="0.55000000000000004">
      <c r="A1" s="1" t="s">
        <v>38</v>
      </c>
      <c r="B1" s="1"/>
      <c r="C1" s="1"/>
      <c r="D1" s="1"/>
      <c r="E1" s="1"/>
      <c r="F1" s="1"/>
      <c r="G1" s="1"/>
    </row>
    <row r="2" spans="1:8" ht="26.25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6.25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23.25" x14ac:dyDescent="0.2">
      <c r="A6" s="8">
        <v>1</v>
      </c>
      <c r="B6" s="15" t="s">
        <v>10</v>
      </c>
      <c r="C6" s="16" t="s">
        <v>11</v>
      </c>
      <c r="D6" s="11" t="s">
        <v>12</v>
      </c>
      <c r="E6" s="17">
        <v>2482</v>
      </c>
      <c r="F6" s="8">
        <v>74</v>
      </c>
      <c r="G6" s="14" t="s">
        <v>13</v>
      </c>
      <c r="H6" s="2">
        <v>1</v>
      </c>
    </row>
    <row r="7" spans="1:8" ht="23.25" x14ac:dyDescent="0.2">
      <c r="A7" s="8">
        <f t="shared" ref="A7:A12" si="0">SUM(A6+1)</f>
        <v>2</v>
      </c>
      <c r="B7" s="9" t="s">
        <v>14</v>
      </c>
      <c r="C7" s="10" t="s">
        <v>15</v>
      </c>
      <c r="D7" s="11" t="s">
        <v>16</v>
      </c>
      <c r="E7" s="18">
        <v>217275</v>
      </c>
      <c r="F7" s="13">
        <v>61</v>
      </c>
      <c r="G7" s="14" t="s">
        <v>17</v>
      </c>
      <c r="H7" s="2">
        <v>1</v>
      </c>
    </row>
    <row r="8" spans="1:8" ht="23.25" x14ac:dyDescent="0.2">
      <c r="A8" s="8">
        <f t="shared" si="0"/>
        <v>3</v>
      </c>
      <c r="B8" s="9" t="s">
        <v>18</v>
      </c>
      <c r="C8" s="10" t="s">
        <v>19</v>
      </c>
      <c r="D8" s="11" t="s">
        <v>20</v>
      </c>
      <c r="E8" s="18">
        <v>224497</v>
      </c>
      <c r="F8" s="13">
        <v>43</v>
      </c>
      <c r="G8" s="14" t="s">
        <v>21</v>
      </c>
    </row>
    <row r="9" spans="1:8" ht="23.25" x14ac:dyDescent="0.2">
      <c r="A9" s="8">
        <f t="shared" si="0"/>
        <v>4</v>
      </c>
      <c r="B9" s="9" t="s">
        <v>22</v>
      </c>
      <c r="C9" s="10" t="s">
        <v>23</v>
      </c>
      <c r="D9" s="11" t="s">
        <v>24</v>
      </c>
      <c r="E9" s="18">
        <v>224353</v>
      </c>
      <c r="F9" s="13">
        <v>43</v>
      </c>
      <c r="G9" s="14" t="s">
        <v>25</v>
      </c>
    </row>
    <row r="10" spans="1:8" ht="23.25" x14ac:dyDescent="0.2">
      <c r="A10" s="8">
        <f t="shared" si="0"/>
        <v>5</v>
      </c>
      <c r="B10" s="9" t="s">
        <v>26</v>
      </c>
      <c r="C10" s="10" t="s">
        <v>27</v>
      </c>
      <c r="D10" s="11" t="s">
        <v>28</v>
      </c>
      <c r="E10" s="18">
        <v>230711</v>
      </c>
      <c r="F10" s="13">
        <v>25</v>
      </c>
      <c r="G10" s="14" t="s">
        <v>29</v>
      </c>
    </row>
    <row r="11" spans="1:8" ht="23.25" x14ac:dyDescent="0.2">
      <c r="A11" s="8">
        <f t="shared" si="0"/>
        <v>6</v>
      </c>
      <c r="B11" s="9" t="s">
        <v>30</v>
      </c>
      <c r="C11" s="10" t="s">
        <v>31</v>
      </c>
      <c r="D11" s="11" t="s">
        <v>32</v>
      </c>
      <c r="E11" s="18">
        <v>230872</v>
      </c>
      <c r="F11" s="13">
        <v>24</v>
      </c>
      <c r="G11" s="14" t="s">
        <v>33</v>
      </c>
    </row>
    <row r="12" spans="1:8" ht="23.25" x14ac:dyDescent="0.2">
      <c r="A12" s="8">
        <f t="shared" si="0"/>
        <v>7</v>
      </c>
      <c r="B12" s="15" t="s">
        <v>34</v>
      </c>
      <c r="C12" s="16" t="s">
        <v>35</v>
      </c>
      <c r="D12" s="11" t="s">
        <v>36</v>
      </c>
      <c r="E12" s="18">
        <v>227595</v>
      </c>
      <c r="F12" s="8">
        <v>33</v>
      </c>
      <c r="G12" s="14" t="s">
        <v>37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2.375" customWidth="1"/>
    <col min="4" max="4" width="22.5" customWidth="1"/>
    <col min="5" max="5" width="15.5" customWidth="1"/>
    <col min="6" max="6" width="6.5" customWidth="1"/>
    <col min="7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6.25" x14ac:dyDescent="0.55000000000000004">
      <c r="A1" s="1" t="s">
        <v>38</v>
      </c>
      <c r="B1" s="1"/>
      <c r="C1" s="1"/>
      <c r="D1" s="1"/>
      <c r="E1" s="1"/>
      <c r="F1" s="1"/>
      <c r="G1" s="1"/>
    </row>
    <row r="2" spans="1:8" ht="26.25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6.25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23.25" x14ac:dyDescent="0.2">
      <c r="A6" s="8">
        <v>1</v>
      </c>
      <c r="B6" s="9" t="s">
        <v>39</v>
      </c>
      <c r="C6" s="10" t="s">
        <v>40</v>
      </c>
      <c r="D6" s="11" t="s">
        <v>41</v>
      </c>
      <c r="E6" s="18">
        <v>230911</v>
      </c>
      <c r="F6" s="13">
        <v>24</v>
      </c>
      <c r="G6" s="14" t="s">
        <v>42</v>
      </c>
      <c r="H6" s="2">
        <v>1</v>
      </c>
    </row>
    <row r="7" spans="1:8" ht="23.25" x14ac:dyDescent="0.2">
      <c r="A7" s="8">
        <f>SUM(A6+1)</f>
        <v>2</v>
      </c>
      <c r="B7" s="9" t="s">
        <v>43</v>
      </c>
      <c r="C7" s="10" t="s">
        <v>44</v>
      </c>
      <c r="D7" s="11" t="s">
        <v>45</v>
      </c>
      <c r="E7" s="18">
        <v>238457</v>
      </c>
      <c r="F7" s="13">
        <v>4</v>
      </c>
      <c r="G7" s="14" t="s">
        <v>46</v>
      </c>
      <c r="H7" s="2">
        <v>1</v>
      </c>
    </row>
    <row r="8" spans="1:8" ht="23.25" x14ac:dyDescent="0.2">
      <c r="A8" s="8">
        <f>SUM(A7+1)</f>
        <v>3</v>
      </c>
      <c r="B8" s="9" t="s">
        <v>47</v>
      </c>
      <c r="C8" s="10" t="s">
        <v>48</v>
      </c>
      <c r="D8" s="11" t="s">
        <v>49</v>
      </c>
      <c r="E8" s="18">
        <v>237267</v>
      </c>
      <c r="F8" s="13">
        <v>6</v>
      </c>
      <c r="G8" s="14" t="s">
        <v>50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workbookViewId="0">
      <selection sqref="A1:XFD1048576"/>
    </sheetView>
  </sheetViews>
  <sheetFormatPr defaultRowHeight="14.25" x14ac:dyDescent="0.2"/>
  <cols>
    <col min="1" max="1" width="4.25" customWidth="1"/>
    <col min="2" max="2" width="13.25" customWidth="1"/>
    <col min="3" max="3" width="12.375" customWidth="1"/>
    <col min="4" max="4" width="22.5" customWidth="1"/>
    <col min="5" max="5" width="15.5" customWidth="1"/>
    <col min="6" max="6" width="6.5" customWidth="1"/>
    <col min="7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6.25" x14ac:dyDescent="0.55000000000000004">
      <c r="A1" s="1" t="s">
        <v>38</v>
      </c>
      <c r="B1" s="1"/>
      <c r="C1" s="1"/>
      <c r="D1" s="1"/>
      <c r="E1" s="1"/>
      <c r="F1" s="1"/>
      <c r="G1" s="1"/>
    </row>
    <row r="2" spans="1:8" ht="26.25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6.25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23.25" x14ac:dyDescent="0.2">
      <c r="A6" s="8">
        <v>1</v>
      </c>
      <c r="B6" s="9" t="s">
        <v>51</v>
      </c>
      <c r="C6" s="10" t="s">
        <v>52</v>
      </c>
      <c r="D6" s="11" t="s">
        <v>53</v>
      </c>
      <c r="E6" s="18">
        <v>217749</v>
      </c>
      <c r="F6" s="13">
        <v>60</v>
      </c>
      <c r="G6" s="14" t="s">
        <v>54</v>
      </c>
      <c r="H6" s="2">
        <v>1</v>
      </c>
    </row>
    <row r="7" spans="1:8" ht="23.25" x14ac:dyDescent="0.2">
      <c r="A7" s="8">
        <f t="shared" ref="A7:A15" si="0">SUM(A6+1)</f>
        <v>2</v>
      </c>
      <c r="B7" s="9" t="s">
        <v>55</v>
      </c>
      <c r="C7" s="10" t="s">
        <v>56</v>
      </c>
      <c r="D7" s="11" t="s">
        <v>57</v>
      </c>
      <c r="E7" s="18">
        <v>224005</v>
      </c>
      <c r="F7" s="13">
        <v>42</v>
      </c>
      <c r="G7" s="14" t="s">
        <v>58</v>
      </c>
      <c r="H7" s="2">
        <v>1</v>
      </c>
    </row>
    <row r="8" spans="1:8" ht="23.25" x14ac:dyDescent="0.2">
      <c r="A8" s="8">
        <f t="shared" si="0"/>
        <v>3</v>
      </c>
      <c r="B8" s="9" t="s">
        <v>59</v>
      </c>
      <c r="C8" s="10" t="s">
        <v>60</v>
      </c>
      <c r="D8" s="11" t="s">
        <v>61</v>
      </c>
      <c r="E8" s="18">
        <v>217950</v>
      </c>
      <c r="F8" s="13">
        <v>60</v>
      </c>
      <c r="G8" s="14" t="s">
        <v>62</v>
      </c>
    </row>
    <row r="9" spans="1:8" ht="23.25" x14ac:dyDescent="0.2">
      <c r="A9" s="8">
        <f t="shared" si="0"/>
        <v>4</v>
      </c>
      <c r="B9" s="9" t="s">
        <v>63</v>
      </c>
      <c r="C9" s="10" t="s">
        <v>64</v>
      </c>
      <c r="D9" s="11" t="s">
        <v>65</v>
      </c>
      <c r="E9" s="18">
        <v>225300</v>
      </c>
      <c r="F9" s="13">
        <v>39</v>
      </c>
      <c r="G9" s="14" t="s">
        <v>66</v>
      </c>
    </row>
    <row r="10" spans="1:8" ht="23.25" x14ac:dyDescent="0.2">
      <c r="A10" s="8">
        <f t="shared" si="0"/>
        <v>5</v>
      </c>
      <c r="B10" s="15" t="s">
        <v>67</v>
      </c>
      <c r="C10" s="16" t="s">
        <v>68</v>
      </c>
      <c r="D10" s="11" t="s">
        <v>69</v>
      </c>
      <c r="E10" s="18">
        <v>222913</v>
      </c>
      <c r="F10" s="8">
        <v>46</v>
      </c>
      <c r="G10" s="14" t="s">
        <v>70</v>
      </c>
    </row>
    <row r="11" spans="1:8" ht="23.25" x14ac:dyDescent="0.2">
      <c r="A11" s="8">
        <f t="shared" si="0"/>
        <v>6</v>
      </c>
      <c r="B11" s="15" t="s">
        <v>71</v>
      </c>
      <c r="C11" s="16" t="s">
        <v>72</v>
      </c>
      <c r="D11" s="11" t="s">
        <v>73</v>
      </c>
      <c r="E11" s="18">
        <v>227200</v>
      </c>
      <c r="F11" s="8">
        <v>34</v>
      </c>
      <c r="G11" s="14" t="s">
        <v>74</v>
      </c>
    </row>
    <row r="12" spans="1:8" ht="23.25" x14ac:dyDescent="0.2">
      <c r="A12" s="8">
        <f t="shared" si="0"/>
        <v>7</v>
      </c>
      <c r="B12" s="15" t="s">
        <v>75</v>
      </c>
      <c r="C12" s="16" t="s">
        <v>56</v>
      </c>
      <c r="D12" s="11" t="s">
        <v>76</v>
      </c>
      <c r="E12" s="18">
        <v>223333</v>
      </c>
      <c r="F12" s="8">
        <v>44</v>
      </c>
      <c r="G12" s="14" t="s">
        <v>77</v>
      </c>
    </row>
    <row r="13" spans="1:8" ht="23.25" x14ac:dyDescent="0.2">
      <c r="A13" s="8">
        <f t="shared" si="0"/>
        <v>8</v>
      </c>
      <c r="B13" s="15" t="s">
        <v>78</v>
      </c>
      <c r="C13" s="16" t="s">
        <v>79</v>
      </c>
      <c r="D13" s="11" t="s">
        <v>80</v>
      </c>
      <c r="E13" s="18">
        <v>235139</v>
      </c>
      <c r="F13" s="8">
        <v>12</v>
      </c>
      <c r="G13" s="14" t="s">
        <v>81</v>
      </c>
    </row>
    <row r="14" spans="1:8" ht="23.25" x14ac:dyDescent="0.2">
      <c r="A14" s="8">
        <f t="shared" si="0"/>
        <v>9</v>
      </c>
      <c r="B14" s="15" t="s">
        <v>82</v>
      </c>
      <c r="C14" s="16" t="s">
        <v>83</v>
      </c>
      <c r="D14" s="11" t="s">
        <v>84</v>
      </c>
      <c r="E14" s="18">
        <v>215283</v>
      </c>
      <c r="F14" s="8">
        <v>65</v>
      </c>
      <c r="G14" s="14" t="s">
        <v>85</v>
      </c>
    </row>
    <row r="15" spans="1:8" ht="23.25" x14ac:dyDescent="0.2">
      <c r="A15" s="8">
        <f t="shared" si="0"/>
        <v>10</v>
      </c>
      <c r="B15" s="15" t="s">
        <v>86</v>
      </c>
      <c r="C15" s="16" t="s">
        <v>87</v>
      </c>
      <c r="D15" s="11" t="s">
        <v>88</v>
      </c>
      <c r="E15" s="18">
        <v>224206</v>
      </c>
      <c r="F15" s="8">
        <v>42</v>
      </c>
      <c r="G15" s="14" t="s">
        <v>89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7" workbookViewId="0">
      <selection activeCell="A6" sqref="A6:G16"/>
    </sheetView>
  </sheetViews>
  <sheetFormatPr defaultRowHeight="14.25" x14ac:dyDescent="0.2"/>
  <cols>
    <col min="1" max="1" width="4.25" customWidth="1"/>
    <col min="2" max="2" width="13.25" customWidth="1"/>
    <col min="3" max="3" width="12.375" customWidth="1"/>
    <col min="4" max="4" width="22.5" customWidth="1"/>
    <col min="5" max="5" width="15.5" customWidth="1"/>
    <col min="6" max="6" width="6.5" customWidth="1"/>
    <col min="7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6.25" x14ac:dyDescent="0.55000000000000004">
      <c r="A1" s="1" t="s">
        <v>38</v>
      </c>
      <c r="B1" s="1"/>
      <c r="C1" s="1"/>
      <c r="D1" s="1"/>
      <c r="E1" s="1"/>
      <c r="F1" s="1"/>
      <c r="G1" s="1"/>
    </row>
    <row r="2" spans="1:8" ht="26.25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6.25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23.25" x14ac:dyDescent="0.2">
      <c r="A6" s="8">
        <v>1</v>
      </c>
      <c r="B6" s="9" t="s">
        <v>90</v>
      </c>
      <c r="C6" s="10" t="s">
        <v>91</v>
      </c>
      <c r="D6" s="11" t="s">
        <v>92</v>
      </c>
      <c r="E6" s="17">
        <v>2488</v>
      </c>
      <c r="F6" s="13">
        <v>68</v>
      </c>
      <c r="G6" s="14" t="s">
        <v>93</v>
      </c>
      <c r="H6" s="2">
        <v>1</v>
      </c>
    </row>
    <row r="7" spans="1:8" ht="23.25" x14ac:dyDescent="0.2">
      <c r="A7" s="8">
        <f t="shared" ref="A7:A16" si="0">SUM(A6+1)</f>
        <v>2</v>
      </c>
      <c r="B7" s="9" t="s">
        <v>94</v>
      </c>
      <c r="C7" s="10" t="s">
        <v>95</v>
      </c>
      <c r="D7" s="11" t="s">
        <v>96</v>
      </c>
      <c r="E7" s="17">
        <v>2494</v>
      </c>
      <c r="F7" s="13">
        <v>63</v>
      </c>
      <c r="G7" s="14" t="s">
        <v>97</v>
      </c>
      <c r="H7" s="2">
        <v>1</v>
      </c>
    </row>
    <row r="8" spans="1:8" ht="23.25" x14ac:dyDescent="0.2">
      <c r="A8" s="8">
        <f t="shared" si="0"/>
        <v>3</v>
      </c>
      <c r="B8" s="15" t="s">
        <v>98</v>
      </c>
      <c r="C8" s="16" t="s">
        <v>99</v>
      </c>
      <c r="D8" s="11" t="s">
        <v>100</v>
      </c>
      <c r="E8" s="17">
        <v>2480</v>
      </c>
      <c r="F8" s="8">
        <v>76</v>
      </c>
      <c r="G8" s="14" t="s">
        <v>101</v>
      </c>
    </row>
    <row r="9" spans="1:8" ht="23.25" x14ac:dyDescent="0.2">
      <c r="A9" s="8">
        <f t="shared" si="0"/>
        <v>4</v>
      </c>
      <c r="B9" s="9" t="s">
        <v>102</v>
      </c>
      <c r="C9" s="10" t="s">
        <v>103</v>
      </c>
      <c r="D9" s="11" t="s">
        <v>104</v>
      </c>
      <c r="E9" s="18">
        <v>226322</v>
      </c>
      <c r="F9" s="13">
        <v>37</v>
      </c>
      <c r="G9" s="14" t="s">
        <v>105</v>
      </c>
    </row>
    <row r="10" spans="1:8" ht="23.25" x14ac:dyDescent="0.2">
      <c r="A10" s="8">
        <f t="shared" si="0"/>
        <v>5</v>
      </c>
      <c r="B10" s="9" t="s">
        <v>106</v>
      </c>
      <c r="C10" s="10" t="s">
        <v>107</v>
      </c>
      <c r="D10" s="11" t="s">
        <v>108</v>
      </c>
      <c r="E10" s="18">
        <v>221312</v>
      </c>
      <c r="F10" s="13">
        <v>50</v>
      </c>
      <c r="G10" s="14" t="s">
        <v>109</v>
      </c>
    </row>
    <row r="11" spans="1:8" ht="23.25" x14ac:dyDescent="0.2">
      <c r="A11" s="8">
        <f t="shared" si="0"/>
        <v>6</v>
      </c>
      <c r="B11" s="9" t="s">
        <v>110</v>
      </c>
      <c r="C11" s="10" t="s">
        <v>111</v>
      </c>
      <c r="D11" s="11" t="s">
        <v>112</v>
      </c>
      <c r="E11" s="18">
        <v>224268</v>
      </c>
      <c r="F11" s="13">
        <v>44</v>
      </c>
      <c r="G11" s="14" t="s">
        <v>113</v>
      </c>
    </row>
    <row r="12" spans="1:8" ht="23.25" x14ac:dyDescent="0.2">
      <c r="A12" s="8">
        <f t="shared" si="0"/>
        <v>7</v>
      </c>
      <c r="B12" s="15" t="s">
        <v>114</v>
      </c>
      <c r="C12" s="16" t="s">
        <v>115</v>
      </c>
      <c r="D12" s="11" t="s">
        <v>116</v>
      </c>
      <c r="E12" s="17">
        <v>2492</v>
      </c>
      <c r="F12" s="8">
        <v>64</v>
      </c>
      <c r="G12" s="14" t="s">
        <v>117</v>
      </c>
    </row>
    <row r="13" spans="1:8" ht="23.25" x14ac:dyDescent="0.2">
      <c r="A13" s="8">
        <f t="shared" si="0"/>
        <v>8</v>
      </c>
      <c r="B13" s="15" t="s">
        <v>118</v>
      </c>
      <c r="C13" s="16" t="s">
        <v>119</v>
      </c>
      <c r="D13" s="11" t="s">
        <v>120</v>
      </c>
      <c r="E13" s="17">
        <v>2494</v>
      </c>
      <c r="F13" s="8">
        <v>62</v>
      </c>
      <c r="G13" s="14" t="s">
        <v>121</v>
      </c>
    </row>
    <row r="14" spans="1:8" ht="23.25" x14ac:dyDescent="0.2">
      <c r="A14" s="8">
        <f t="shared" si="0"/>
        <v>9</v>
      </c>
      <c r="B14" s="15" t="s">
        <v>122</v>
      </c>
      <c r="C14" s="16" t="s">
        <v>123</v>
      </c>
      <c r="D14" s="11" t="s">
        <v>124</v>
      </c>
      <c r="E14" s="17">
        <v>2480</v>
      </c>
      <c r="F14" s="8">
        <v>76</v>
      </c>
      <c r="G14" s="14" t="s">
        <v>125</v>
      </c>
    </row>
    <row r="15" spans="1:8" ht="23.25" x14ac:dyDescent="0.2">
      <c r="A15" s="8">
        <f t="shared" si="0"/>
        <v>10</v>
      </c>
      <c r="B15" s="9" t="s">
        <v>126</v>
      </c>
      <c r="C15" s="10" t="s">
        <v>127</v>
      </c>
      <c r="D15" s="11" t="s">
        <v>128</v>
      </c>
      <c r="E15" s="17">
        <v>2496</v>
      </c>
      <c r="F15" s="13">
        <v>60</v>
      </c>
      <c r="G15" s="14" t="s">
        <v>129</v>
      </c>
    </row>
    <row r="16" spans="1:8" ht="23.25" x14ac:dyDescent="0.2">
      <c r="A16" s="8">
        <f t="shared" si="0"/>
        <v>11</v>
      </c>
      <c r="B16" s="9" t="s">
        <v>130</v>
      </c>
      <c r="C16" s="10" t="s">
        <v>127</v>
      </c>
      <c r="D16" s="11" t="s">
        <v>131</v>
      </c>
      <c r="E16" s="18">
        <v>220228</v>
      </c>
      <c r="F16" s="13">
        <v>53</v>
      </c>
      <c r="G16" s="14" t="s">
        <v>132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6"/>
  <sheetViews>
    <sheetView topLeftCell="A10" workbookViewId="0">
      <selection activeCell="F30" sqref="F30"/>
    </sheetView>
  </sheetViews>
  <sheetFormatPr defaultRowHeight="14.25" x14ac:dyDescent="0.2"/>
  <cols>
    <col min="1" max="1" width="4.25" customWidth="1"/>
    <col min="2" max="2" width="13.25" customWidth="1"/>
    <col min="3" max="3" width="12.375" customWidth="1"/>
    <col min="4" max="4" width="22.5" customWidth="1"/>
    <col min="5" max="5" width="15.5" customWidth="1"/>
    <col min="6" max="6" width="6.5" customWidth="1"/>
    <col min="7" max="7" width="7.25" customWidth="1"/>
    <col min="8" max="8" width="8.125" style="2" hidden="1" customWidth="1"/>
    <col min="254" max="254" width="6.125" customWidth="1"/>
    <col min="255" max="255" width="13.25" customWidth="1"/>
    <col min="256" max="256" width="13.875" customWidth="1"/>
    <col min="257" max="257" width="24.125" customWidth="1"/>
    <col min="258" max="258" width="11.875" customWidth="1"/>
    <col min="260" max="260" width="9.25" customWidth="1"/>
    <col min="261" max="261" width="10.75" customWidth="1"/>
    <col min="262" max="262" width="22.625" customWidth="1"/>
    <col min="263" max="263" width="7.25" customWidth="1"/>
    <col min="264" max="264" width="0" hidden="1" customWidth="1"/>
    <col min="510" max="510" width="6.125" customWidth="1"/>
    <col min="511" max="511" width="13.25" customWidth="1"/>
    <col min="512" max="512" width="13.875" customWidth="1"/>
    <col min="513" max="513" width="24.125" customWidth="1"/>
    <col min="514" max="514" width="11.875" customWidth="1"/>
    <col min="516" max="516" width="9.25" customWidth="1"/>
    <col min="517" max="517" width="10.75" customWidth="1"/>
    <col min="518" max="518" width="22.625" customWidth="1"/>
    <col min="519" max="519" width="7.25" customWidth="1"/>
    <col min="520" max="520" width="0" hidden="1" customWidth="1"/>
    <col min="766" max="766" width="6.125" customWidth="1"/>
    <col min="767" max="767" width="13.25" customWidth="1"/>
    <col min="768" max="768" width="13.875" customWidth="1"/>
    <col min="769" max="769" width="24.125" customWidth="1"/>
    <col min="770" max="770" width="11.875" customWidth="1"/>
    <col min="772" max="772" width="9.25" customWidth="1"/>
    <col min="773" max="773" width="10.75" customWidth="1"/>
    <col min="774" max="774" width="22.625" customWidth="1"/>
    <col min="775" max="775" width="7.25" customWidth="1"/>
    <col min="776" max="776" width="0" hidden="1" customWidth="1"/>
    <col min="1022" max="1022" width="6.125" customWidth="1"/>
    <col min="1023" max="1023" width="13.25" customWidth="1"/>
    <col min="1024" max="1024" width="13.875" customWidth="1"/>
    <col min="1025" max="1025" width="24.125" customWidth="1"/>
    <col min="1026" max="1026" width="11.875" customWidth="1"/>
    <col min="1028" max="1028" width="9.25" customWidth="1"/>
    <col min="1029" max="1029" width="10.75" customWidth="1"/>
    <col min="1030" max="1030" width="22.625" customWidth="1"/>
    <col min="1031" max="1031" width="7.25" customWidth="1"/>
    <col min="1032" max="1032" width="0" hidden="1" customWidth="1"/>
    <col min="1278" max="1278" width="6.125" customWidth="1"/>
    <col min="1279" max="1279" width="13.25" customWidth="1"/>
    <col min="1280" max="1280" width="13.875" customWidth="1"/>
    <col min="1281" max="1281" width="24.125" customWidth="1"/>
    <col min="1282" max="1282" width="11.875" customWidth="1"/>
    <col min="1284" max="1284" width="9.25" customWidth="1"/>
    <col min="1285" max="1285" width="10.75" customWidth="1"/>
    <col min="1286" max="1286" width="22.625" customWidth="1"/>
    <col min="1287" max="1287" width="7.25" customWidth="1"/>
    <col min="1288" max="1288" width="0" hidden="1" customWidth="1"/>
    <col min="1534" max="1534" width="6.125" customWidth="1"/>
    <col min="1535" max="1535" width="13.25" customWidth="1"/>
    <col min="1536" max="1536" width="13.875" customWidth="1"/>
    <col min="1537" max="1537" width="24.125" customWidth="1"/>
    <col min="1538" max="1538" width="11.875" customWidth="1"/>
    <col min="1540" max="1540" width="9.25" customWidth="1"/>
    <col min="1541" max="1541" width="10.75" customWidth="1"/>
    <col min="1542" max="1542" width="22.625" customWidth="1"/>
    <col min="1543" max="1543" width="7.25" customWidth="1"/>
    <col min="1544" max="1544" width="0" hidden="1" customWidth="1"/>
    <col min="1790" max="1790" width="6.125" customWidth="1"/>
    <col min="1791" max="1791" width="13.25" customWidth="1"/>
    <col min="1792" max="1792" width="13.875" customWidth="1"/>
    <col min="1793" max="1793" width="24.125" customWidth="1"/>
    <col min="1794" max="1794" width="11.875" customWidth="1"/>
    <col min="1796" max="1796" width="9.25" customWidth="1"/>
    <col min="1797" max="1797" width="10.75" customWidth="1"/>
    <col min="1798" max="1798" width="22.625" customWidth="1"/>
    <col min="1799" max="1799" width="7.25" customWidth="1"/>
    <col min="1800" max="1800" width="0" hidden="1" customWidth="1"/>
    <col min="2046" max="2046" width="6.125" customWidth="1"/>
    <col min="2047" max="2047" width="13.25" customWidth="1"/>
    <col min="2048" max="2048" width="13.875" customWidth="1"/>
    <col min="2049" max="2049" width="24.125" customWidth="1"/>
    <col min="2050" max="2050" width="11.875" customWidth="1"/>
    <col min="2052" max="2052" width="9.25" customWidth="1"/>
    <col min="2053" max="2053" width="10.75" customWidth="1"/>
    <col min="2054" max="2054" width="22.625" customWidth="1"/>
    <col min="2055" max="2055" width="7.25" customWidth="1"/>
    <col min="2056" max="2056" width="0" hidden="1" customWidth="1"/>
    <col min="2302" max="2302" width="6.125" customWidth="1"/>
    <col min="2303" max="2303" width="13.25" customWidth="1"/>
    <col min="2304" max="2304" width="13.875" customWidth="1"/>
    <col min="2305" max="2305" width="24.125" customWidth="1"/>
    <col min="2306" max="2306" width="11.875" customWidth="1"/>
    <col min="2308" max="2308" width="9.25" customWidth="1"/>
    <col min="2309" max="2309" width="10.75" customWidth="1"/>
    <col min="2310" max="2310" width="22.625" customWidth="1"/>
    <col min="2311" max="2311" width="7.25" customWidth="1"/>
    <col min="2312" max="2312" width="0" hidden="1" customWidth="1"/>
    <col min="2558" max="2558" width="6.125" customWidth="1"/>
    <col min="2559" max="2559" width="13.25" customWidth="1"/>
    <col min="2560" max="2560" width="13.875" customWidth="1"/>
    <col min="2561" max="2561" width="24.125" customWidth="1"/>
    <col min="2562" max="2562" width="11.875" customWidth="1"/>
    <col min="2564" max="2564" width="9.25" customWidth="1"/>
    <col min="2565" max="2565" width="10.75" customWidth="1"/>
    <col min="2566" max="2566" width="22.625" customWidth="1"/>
    <col min="2567" max="2567" width="7.25" customWidth="1"/>
    <col min="2568" max="2568" width="0" hidden="1" customWidth="1"/>
    <col min="2814" max="2814" width="6.125" customWidth="1"/>
    <col min="2815" max="2815" width="13.25" customWidth="1"/>
    <col min="2816" max="2816" width="13.875" customWidth="1"/>
    <col min="2817" max="2817" width="24.125" customWidth="1"/>
    <col min="2818" max="2818" width="11.875" customWidth="1"/>
    <col min="2820" max="2820" width="9.25" customWidth="1"/>
    <col min="2821" max="2821" width="10.75" customWidth="1"/>
    <col min="2822" max="2822" width="22.625" customWidth="1"/>
    <col min="2823" max="2823" width="7.25" customWidth="1"/>
    <col min="2824" max="2824" width="0" hidden="1" customWidth="1"/>
    <col min="3070" max="3070" width="6.125" customWidth="1"/>
    <col min="3071" max="3071" width="13.25" customWidth="1"/>
    <col min="3072" max="3072" width="13.875" customWidth="1"/>
    <col min="3073" max="3073" width="24.125" customWidth="1"/>
    <col min="3074" max="3074" width="11.875" customWidth="1"/>
    <col min="3076" max="3076" width="9.25" customWidth="1"/>
    <col min="3077" max="3077" width="10.75" customWidth="1"/>
    <col min="3078" max="3078" width="22.625" customWidth="1"/>
    <col min="3079" max="3079" width="7.25" customWidth="1"/>
    <col min="3080" max="3080" width="0" hidden="1" customWidth="1"/>
    <col min="3326" max="3326" width="6.125" customWidth="1"/>
    <col min="3327" max="3327" width="13.25" customWidth="1"/>
    <col min="3328" max="3328" width="13.875" customWidth="1"/>
    <col min="3329" max="3329" width="24.125" customWidth="1"/>
    <col min="3330" max="3330" width="11.875" customWidth="1"/>
    <col min="3332" max="3332" width="9.25" customWidth="1"/>
    <col min="3333" max="3333" width="10.75" customWidth="1"/>
    <col min="3334" max="3334" width="22.625" customWidth="1"/>
    <col min="3335" max="3335" width="7.25" customWidth="1"/>
    <col min="3336" max="3336" width="0" hidden="1" customWidth="1"/>
    <col min="3582" max="3582" width="6.125" customWidth="1"/>
    <col min="3583" max="3583" width="13.25" customWidth="1"/>
    <col min="3584" max="3584" width="13.875" customWidth="1"/>
    <col min="3585" max="3585" width="24.125" customWidth="1"/>
    <col min="3586" max="3586" width="11.875" customWidth="1"/>
    <col min="3588" max="3588" width="9.25" customWidth="1"/>
    <col min="3589" max="3589" width="10.75" customWidth="1"/>
    <col min="3590" max="3590" width="22.625" customWidth="1"/>
    <col min="3591" max="3591" width="7.25" customWidth="1"/>
    <col min="3592" max="3592" width="0" hidden="1" customWidth="1"/>
    <col min="3838" max="3838" width="6.125" customWidth="1"/>
    <col min="3839" max="3839" width="13.25" customWidth="1"/>
    <col min="3840" max="3840" width="13.875" customWidth="1"/>
    <col min="3841" max="3841" width="24.125" customWidth="1"/>
    <col min="3842" max="3842" width="11.875" customWidth="1"/>
    <col min="3844" max="3844" width="9.25" customWidth="1"/>
    <col min="3845" max="3845" width="10.75" customWidth="1"/>
    <col min="3846" max="3846" width="22.625" customWidth="1"/>
    <col min="3847" max="3847" width="7.25" customWidth="1"/>
    <col min="3848" max="3848" width="0" hidden="1" customWidth="1"/>
    <col min="4094" max="4094" width="6.125" customWidth="1"/>
    <col min="4095" max="4095" width="13.25" customWidth="1"/>
    <col min="4096" max="4096" width="13.875" customWidth="1"/>
    <col min="4097" max="4097" width="24.125" customWidth="1"/>
    <col min="4098" max="4098" width="11.875" customWidth="1"/>
    <col min="4100" max="4100" width="9.25" customWidth="1"/>
    <col min="4101" max="4101" width="10.75" customWidth="1"/>
    <col min="4102" max="4102" width="22.625" customWidth="1"/>
    <col min="4103" max="4103" width="7.25" customWidth="1"/>
    <col min="4104" max="4104" width="0" hidden="1" customWidth="1"/>
    <col min="4350" max="4350" width="6.125" customWidth="1"/>
    <col min="4351" max="4351" width="13.25" customWidth="1"/>
    <col min="4352" max="4352" width="13.875" customWidth="1"/>
    <col min="4353" max="4353" width="24.125" customWidth="1"/>
    <col min="4354" max="4354" width="11.875" customWidth="1"/>
    <col min="4356" max="4356" width="9.25" customWidth="1"/>
    <col min="4357" max="4357" width="10.75" customWidth="1"/>
    <col min="4358" max="4358" width="22.625" customWidth="1"/>
    <col min="4359" max="4359" width="7.25" customWidth="1"/>
    <col min="4360" max="4360" width="0" hidden="1" customWidth="1"/>
    <col min="4606" max="4606" width="6.125" customWidth="1"/>
    <col min="4607" max="4607" width="13.25" customWidth="1"/>
    <col min="4608" max="4608" width="13.875" customWidth="1"/>
    <col min="4609" max="4609" width="24.125" customWidth="1"/>
    <col min="4610" max="4610" width="11.875" customWidth="1"/>
    <col min="4612" max="4612" width="9.25" customWidth="1"/>
    <col min="4613" max="4613" width="10.75" customWidth="1"/>
    <col min="4614" max="4614" width="22.625" customWidth="1"/>
    <col min="4615" max="4615" width="7.25" customWidth="1"/>
    <col min="4616" max="4616" width="0" hidden="1" customWidth="1"/>
    <col min="4862" max="4862" width="6.125" customWidth="1"/>
    <col min="4863" max="4863" width="13.25" customWidth="1"/>
    <col min="4864" max="4864" width="13.875" customWidth="1"/>
    <col min="4865" max="4865" width="24.125" customWidth="1"/>
    <col min="4866" max="4866" width="11.875" customWidth="1"/>
    <col min="4868" max="4868" width="9.25" customWidth="1"/>
    <col min="4869" max="4869" width="10.75" customWidth="1"/>
    <col min="4870" max="4870" width="22.625" customWidth="1"/>
    <col min="4871" max="4871" width="7.25" customWidth="1"/>
    <col min="4872" max="4872" width="0" hidden="1" customWidth="1"/>
    <col min="5118" max="5118" width="6.125" customWidth="1"/>
    <col min="5119" max="5119" width="13.25" customWidth="1"/>
    <col min="5120" max="5120" width="13.875" customWidth="1"/>
    <col min="5121" max="5121" width="24.125" customWidth="1"/>
    <col min="5122" max="5122" width="11.875" customWidth="1"/>
    <col min="5124" max="5124" width="9.25" customWidth="1"/>
    <col min="5125" max="5125" width="10.75" customWidth="1"/>
    <col min="5126" max="5126" width="22.625" customWidth="1"/>
    <col min="5127" max="5127" width="7.25" customWidth="1"/>
    <col min="5128" max="5128" width="0" hidden="1" customWidth="1"/>
    <col min="5374" max="5374" width="6.125" customWidth="1"/>
    <col min="5375" max="5375" width="13.25" customWidth="1"/>
    <col min="5376" max="5376" width="13.875" customWidth="1"/>
    <col min="5377" max="5377" width="24.125" customWidth="1"/>
    <col min="5378" max="5378" width="11.875" customWidth="1"/>
    <col min="5380" max="5380" width="9.25" customWidth="1"/>
    <col min="5381" max="5381" width="10.75" customWidth="1"/>
    <col min="5382" max="5382" width="22.625" customWidth="1"/>
    <col min="5383" max="5383" width="7.25" customWidth="1"/>
    <col min="5384" max="5384" width="0" hidden="1" customWidth="1"/>
    <col min="5630" max="5630" width="6.125" customWidth="1"/>
    <col min="5631" max="5631" width="13.25" customWidth="1"/>
    <col min="5632" max="5632" width="13.875" customWidth="1"/>
    <col min="5633" max="5633" width="24.125" customWidth="1"/>
    <col min="5634" max="5634" width="11.875" customWidth="1"/>
    <col min="5636" max="5636" width="9.25" customWidth="1"/>
    <col min="5637" max="5637" width="10.75" customWidth="1"/>
    <col min="5638" max="5638" width="22.625" customWidth="1"/>
    <col min="5639" max="5639" width="7.25" customWidth="1"/>
    <col min="5640" max="5640" width="0" hidden="1" customWidth="1"/>
    <col min="5886" max="5886" width="6.125" customWidth="1"/>
    <col min="5887" max="5887" width="13.25" customWidth="1"/>
    <col min="5888" max="5888" width="13.875" customWidth="1"/>
    <col min="5889" max="5889" width="24.125" customWidth="1"/>
    <col min="5890" max="5890" width="11.875" customWidth="1"/>
    <col min="5892" max="5892" width="9.25" customWidth="1"/>
    <col min="5893" max="5893" width="10.75" customWidth="1"/>
    <col min="5894" max="5894" width="22.625" customWidth="1"/>
    <col min="5895" max="5895" width="7.25" customWidth="1"/>
    <col min="5896" max="5896" width="0" hidden="1" customWidth="1"/>
    <col min="6142" max="6142" width="6.125" customWidth="1"/>
    <col min="6143" max="6143" width="13.25" customWidth="1"/>
    <col min="6144" max="6144" width="13.875" customWidth="1"/>
    <col min="6145" max="6145" width="24.125" customWidth="1"/>
    <col min="6146" max="6146" width="11.875" customWidth="1"/>
    <col min="6148" max="6148" width="9.25" customWidth="1"/>
    <col min="6149" max="6149" width="10.75" customWidth="1"/>
    <col min="6150" max="6150" width="22.625" customWidth="1"/>
    <col min="6151" max="6151" width="7.25" customWidth="1"/>
    <col min="6152" max="6152" width="0" hidden="1" customWidth="1"/>
    <col min="6398" max="6398" width="6.125" customWidth="1"/>
    <col min="6399" max="6399" width="13.25" customWidth="1"/>
    <col min="6400" max="6400" width="13.875" customWidth="1"/>
    <col min="6401" max="6401" width="24.125" customWidth="1"/>
    <col min="6402" max="6402" width="11.875" customWidth="1"/>
    <col min="6404" max="6404" width="9.25" customWidth="1"/>
    <col min="6405" max="6405" width="10.75" customWidth="1"/>
    <col min="6406" max="6406" width="22.625" customWidth="1"/>
    <col min="6407" max="6407" width="7.25" customWidth="1"/>
    <col min="6408" max="6408" width="0" hidden="1" customWidth="1"/>
    <col min="6654" max="6654" width="6.125" customWidth="1"/>
    <col min="6655" max="6655" width="13.25" customWidth="1"/>
    <col min="6656" max="6656" width="13.875" customWidth="1"/>
    <col min="6657" max="6657" width="24.125" customWidth="1"/>
    <col min="6658" max="6658" width="11.875" customWidth="1"/>
    <col min="6660" max="6660" width="9.25" customWidth="1"/>
    <col min="6661" max="6661" width="10.75" customWidth="1"/>
    <col min="6662" max="6662" width="22.625" customWidth="1"/>
    <col min="6663" max="6663" width="7.25" customWidth="1"/>
    <col min="6664" max="6664" width="0" hidden="1" customWidth="1"/>
    <col min="6910" max="6910" width="6.125" customWidth="1"/>
    <col min="6911" max="6911" width="13.25" customWidth="1"/>
    <col min="6912" max="6912" width="13.875" customWidth="1"/>
    <col min="6913" max="6913" width="24.125" customWidth="1"/>
    <col min="6914" max="6914" width="11.875" customWidth="1"/>
    <col min="6916" max="6916" width="9.25" customWidth="1"/>
    <col min="6917" max="6917" width="10.75" customWidth="1"/>
    <col min="6918" max="6918" width="22.625" customWidth="1"/>
    <col min="6919" max="6919" width="7.25" customWidth="1"/>
    <col min="6920" max="6920" width="0" hidden="1" customWidth="1"/>
    <col min="7166" max="7166" width="6.125" customWidth="1"/>
    <col min="7167" max="7167" width="13.25" customWidth="1"/>
    <col min="7168" max="7168" width="13.875" customWidth="1"/>
    <col min="7169" max="7169" width="24.125" customWidth="1"/>
    <col min="7170" max="7170" width="11.875" customWidth="1"/>
    <col min="7172" max="7172" width="9.25" customWidth="1"/>
    <col min="7173" max="7173" width="10.75" customWidth="1"/>
    <col min="7174" max="7174" width="22.625" customWidth="1"/>
    <col min="7175" max="7175" width="7.25" customWidth="1"/>
    <col min="7176" max="7176" width="0" hidden="1" customWidth="1"/>
    <col min="7422" max="7422" width="6.125" customWidth="1"/>
    <col min="7423" max="7423" width="13.25" customWidth="1"/>
    <col min="7424" max="7424" width="13.875" customWidth="1"/>
    <col min="7425" max="7425" width="24.125" customWidth="1"/>
    <col min="7426" max="7426" width="11.875" customWidth="1"/>
    <col min="7428" max="7428" width="9.25" customWidth="1"/>
    <col min="7429" max="7429" width="10.75" customWidth="1"/>
    <col min="7430" max="7430" width="22.625" customWidth="1"/>
    <col min="7431" max="7431" width="7.25" customWidth="1"/>
    <col min="7432" max="7432" width="0" hidden="1" customWidth="1"/>
    <col min="7678" max="7678" width="6.125" customWidth="1"/>
    <col min="7679" max="7679" width="13.25" customWidth="1"/>
    <col min="7680" max="7680" width="13.875" customWidth="1"/>
    <col min="7681" max="7681" width="24.125" customWidth="1"/>
    <col min="7682" max="7682" width="11.875" customWidth="1"/>
    <col min="7684" max="7684" width="9.25" customWidth="1"/>
    <col min="7685" max="7685" width="10.75" customWidth="1"/>
    <col min="7686" max="7686" width="22.625" customWidth="1"/>
    <col min="7687" max="7687" width="7.25" customWidth="1"/>
    <col min="7688" max="7688" width="0" hidden="1" customWidth="1"/>
    <col min="7934" max="7934" width="6.125" customWidth="1"/>
    <col min="7935" max="7935" width="13.25" customWidth="1"/>
    <col min="7936" max="7936" width="13.875" customWidth="1"/>
    <col min="7937" max="7937" width="24.125" customWidth="1"/>
    <col min="7938" max="7938" width="11.875" customWidth="1"/>
    <col min="7940" max="7940" width="9.25" customWidth="1"/>
    <col min="7941" max="7941" width="10.75" customWidth="1"/>
    <col min="7942" max="7942" width="22.625" customWidth="1"/>
    <col min="7943" max="7943" width="7.25" customWidth="1"/>
    <col min="7944" max="7944" width="0" hidden="1" customWidth="1"/>
    <col min="8190" max="8190" width="6.125" customWidth="1"/>
    <col min="8191" max="8191" width="13.25" customWidth="1"/>
    <col min="8192" max="8192" width="13.875" customWidth="1"/>
    <col min="8193" max="8193" width="24.125" customWidth="1"/>
    <col min="8194" max="8194" width="11.875" customWidth="1"/>
    <col min="8196" max="8196" width="9.25" customWidth="1"/>
    <col min="8197" max="8197" width="10.75" customWidth="1"/>
    <col min="8198" max="8198" width="22.625" customWidth="1"/>
    <col min="8199" max="8199" width="7.25" customWidth="1"/>
    <col min="8200" max="8200" width="0" hidden="1" customWidth="1"/>
    <col min="8446" max="8446" width="6.125" customWidth="1"/>
    <col min="8447" max="8447" width="13.25" customWidth="1"/>
    <col min="8448" max="8448" width="13.875" customWidth="1"/>
    <col min="8449" max="8449" width="24.125" customWidth="1"/>
    <col min="8450" max="8450" width="11.875" customWidth="1"/>
    <col min="8452" max="8452" width="9.25" customWidth="1"/>
    <col min="8453" max="8453" width="10.75" customWidth="1"/>
    <col min="8454" max="8454" width="22.625" customWidth="1"/>
    <col min="8455" max="8455" width="7.25" customWidth="1"/>
    <col min="8456" max="8456" width="0" hidden="1" customWidth="1"/>
    <col min="8702" max="8702" width="6.125" customWidth="1"/>
    <col min="8703" max="8703" width="13.25" customWidth="1"/>
    <col min="8704" max="8704" width="13.875" customWidth="1"/>
    <col min="8705" max="8705" width="24.125" customWidth="1"/>
    <col min="8706" max="8706" width="11.875" customWidth="1"/>
    <col min="8708" max="8708" width="9.25" customWidth="1"/>
    <col min="8709" max="8709" width="10.75" customWidth="1"/>
    <col min="8710" max="8710" width="22.625" customWidth="1"/>
    <col min="8711" max="8711" width="7.25" customWidth="1"/>
    <col min="8712" max="8712" width="0" hidden="1" customWidth="1"/>
    <col min="8958" max="8958" width="6.125" customWidth="1"/>
    <col min="8959" max="8959" width="13.25" customWidth="1"/>
    <col min="8960" max="8960" width="13.875" customWidth="1"/>
    <col min="8961" max="8961" width="24.125" customWidth="1"/>
    <col min="8962" max="8962" width="11.875" customWidth="1"/>
    <col min="8964" max="8964" width="9.25" customWidth="1"/>
    <col min="8965" max="8965" width="10.75" customWidth="1"/>
    <col min="8966" max="8966" width="22.625" customWidth="1"/>
    <col min="8967" max="8967" width="7.25" customWidth="1"/>
    <col min="8968" max="8968" width="0" hidden="1" customWidth="1"/>
    <col min="9214" max="9214" width="6.125" customWidth="1"/>
    <col min="9215" max="9215" width="13.25" customWidth="1"/>
    <col min="9216" max="9216" width="13.875" customWidth="1"/>
    <col min="9217" max="9217" width="24.125" customWidth="1"/>
    <col min="9218" max="9218" width="11.875" customWidth="1"/>
    <col min="9220" max="9220" width="9.25" customWidth="1"/>
    <col min="9221" max="9221" width="10.75" customWidth="1"/>
    <col min="9222" max="9222" width="22.625" customWidth="1"/>
    <col min="9223" max="9223" width="7.25" customWidth="1"/>
    <col min="9224" max="9224" width="0" hidden="1" customWidth="1"/>
    <col min="9470" max="9470" width="6.125" customWidth="1"/>
    <col min="9471" max="9471" width="13.25" customWidth="1"/>
    <col min="9472" max="9472" width="13.875" customWidth="1"/>
    <col min="9473" max="9473" width="24.125" customWidth="1"/>
    <col min="9474" max="9474" width="11.875" customWidth="1"/>
    <col min="9476" max="9476" width="9.25" customWidth="1"/>
    <col min="9477" max="9477" width="10.75" customWidth="1"/>
    <col min="9478" max="9478" width="22.625" customWidth="1"/>
    <col min="9479" max="9479" width="7.25" customWidth="1"/>
    <col min="9480" max="9480" width="0" hidden="1" customWidth="1"/>
    <col min="9726" max="9726" width="6.125" customWidth="1"/>
    <col min="9727" max="9727" width="13.25" customWidth="1"/>
    <col min="9728" max="9728" width="13.875" customWidth="1"/>
    <col min="9729" max="9729" width="24.125" customWidth="1"/>
    <col min="9730" max="9730" width="11.875" customWidth="1"/>
    <col min="9732" max="9732" width="9.25" customWidth="1"/>
    <col min="9733" max="9733" width="10.75" customWidth="1"/>
    <col min="9734" max="9734" width="22.625" customWidth="1"/>
    <col min="9735" max="9735" width="7.25" customWidth="1"/>
    <col min="9736" max="9736" width="0" hidden="1" customWidth="1"/>
    <col min="9982" max="9982" width="6.125" customWidth="1"/>
    <col min="9983" max="9983" width="13.25" customWidth="1"/>
    <col min="9984" max="9984" width="13.875" customWidth="1"/>
    <col min="9985" max="9985" width="24.125" customWidth="1"/>
    <col min="9986" max="9986" width="11.875" customWidth="1"/>
    <col min="9988" max="9988" width="9.25" customWidth="1"/>
    <col min="9989" max="9989" width="10.75" customWidth="1"/>
    <col min="9990" max="9990" width="22.625" customWidth="1"/>
    <col min="9991" max="9991" width="7.25" customWidth="1"/>
    <col min="9992" max="9992" width="0" hidden="1" customWidth="1"/>
    <col min="10238" max="10238" width="6.125" customWidth="1"/>
    <col min="10239" max="10239" width="13.25" customWidth="1"/>
    <col min="10240" max="10240" width="13.875" customWidth="1"/>
    <col min="10241" max="10241" width="24.125" customWidth="1"/>
    <col min="10242" max="10242" width="11.875" customWidth="1"/>
    <col min="10244" max="10244" width="9.25" customWidth="1"/>
    <col min="10245" max="10245" width="10.75" customWidth="1"/>
    <col min="10246" max="10246" width="22.625" customWidth="1"/>
    <col min="10247" max="10247" width="7.25" customWidth="1"/>
    <col min="10248" max="10248" width="0" hidden="1" customWidth="1"/>
    <col min="10494" max="10494" width="6.125" customWidth="1"/>
    <col min="10495" max="10495" width="13.25" customWidth="1"/>
    <col min="10496" max="10496" width="13.875" customWidth="1"/>
    <col min="10497" max="10497" width="24.125" customWidth="1"/>
    <col min="10498" max="10498" width="11.875" customWidth="1"/>
    <col min="10500" max="10500" width="9.25" customWidth="1"/>
    <col min="10501" max="10501" width="10.75" customWidth="1"/>
    <col min="10502" max="10502" width="22.625" customWidth="1"/>
    <col min="10503" max="10503" width="7.25" customWidth="1"/>
    <col min="10504" max="10504" width="0" hidden="1" customWidth="1"/>
    <col min="10750" max="10750" width="6.125" customWidth="1"/>
    <col min="10751" max="10751" width="13.25" customWidth="1"/>
    <col min="10752" max="10752" width="13.875" customWidth="1"/>
    <col min="10753" max="10753" width="24.125" customWidth="1"/>
    <col min="10754" max="10754" width="11.875" customWidth="1"/>
    <col min="10756" max="10756" width="9.25" customWidth="1"/>
    <col min="10757" max="10757" width="10.75" customWidth="1"/>
    <col min="10758" max="10758" width="22.625" customWidth="1"/>
    <col min="10759" max="10759" width="7.25" customWidth="1"/>
    <col min="10760" max="10760" width="0" hidden="1" customWidth="1"/>
    <col min="11006" max="11006" width="6.125" customWidth="1"/>
    <col min="11007" max="11007" width="13.25" customWidth="1"/>
    <col min="11008" max="11008" width="13.875" customWidth="1"/>
    <col min="11009" max="11009" width="24.125" customWidth="1"/>
    <col min="11010" max="11010" width="11.875" customWidth="1"/>
    <col min="11012" max="11012" width="9.25" customWidth="1"/>
    <col min="11013" max="11013" width="10.75" customWidth="1"/>
    <col min="11014" max="11014" width="22.625" customWidth="1"/>
    <col min="11015" max="11015" width="7.25" customWidth="1"/>
    <col min="11016" max="11016" width="0" hidden="1" customWidth="1"/>
    <col min="11262" max="11262" width="6.125" customWidth="1"/>
    <col min="11263" max="11263" width="13.25" customWidth="1"/>
    <col min="11264" max="11264" width="13.875" customWidth="1"/>
    <col min="11265" max="11265" width="24.125" customWidth="1"/>
    <col min="11266" max="11266" width="11.875" customWidth="1"/>
    <col min="11268" max="11268" width="9.25" customWidth="1"/>
    <col min="11269" max="11269" width="10.75" customWidth="1"/>
    <col min="11270" max="11270" width="22.625" customWidth="1"/>
    <col min="11271" max="11271" width="7.25" customWidth="1"/>
    <col min="11272" max="11272" width="0" hidden="1" customWidth="1"/>
    <col min="11518" max="11518" width="6.125" customWidth="1"/>
    <col min="11519" max="11519" width="13.25" customWidth="1"/>
    <col min="11520" max="11520" width="13.875" customWidth="1"/>
    <col min="11521" max="11521" width="24.125" customWidth="1"/>
    <col min="11522" max="11522" width="11.875" customWidth="1"/>
    <col min="11524" max="11524" width="9.25" customWidth="1"/>
    <col min="11525" max="11525" width="10.75" customWidth="1"/>
    <col min="11526" max="11526" width="22.625" customWidth="1"/>
    <col min="11527" max="11527" width="7.25" customWidth="1"/>
    <col min="11528" max="11528" width="0" hidden="1" customWidth="1"/>
    <col min="11774" max="11774" width="6.125" customWidth="1"/>
    <col min="11775" max="11775" width="13.25" customWidth="1"/>
    <col min="11776" max="11776" width="13.875" customWidth="1"/>
    <col min="11777" max="11777" width="24.125" customWidth="1"/>
    <col min="11778" max="11778" width="11.875" customWidth="1"/>
    <col min="11780" max="11780" width="9.25" customWidth="1"/>
    <col min="11781" max="11781" width="10.75" customWidth="1"/>
    <col min="11782" max="11782" width="22.625" customWidth="1"/>
    <col min="11783" max="11783" width="7.25" customWidth="1"/>
    <col min="11784" max="11784" width="0" hidden="1" customWidth="1"/>
    <col min="12030" max="12030" width="6.125" customWidth="1"/>
    <col min="12031" max="12031" width="13.25" customWidth="1"/>
    <col min="12032" max="12032" width="13.875" customWidth="1"/>
    <col min="12033" max="12033" width="24.125" customWidth="1"/>
    <col min="12034" max="12034" width="11.875" customWidth="1"/>
    <col min="12036" max="12036" width="9.25" customWidth="1"/>
    <col min="12037" max="12037" width="10.75" customWidth="1"/>
    <col min="12038" max="12038" width="22.625" customWidth="1"/>
    <col min="12039" max="12039" width="7.25" customWidth="1"/>
    <col min="12040" max="12040" width="0" hidden="1" customWidth="1"/>
    <col min="12286" max="12286" width="6.125" customWidth="1"/>
    <col min="12287" max="12287" width="13.25" customWidth="1"/>
    <col min="12288" max="12288" width="13.875" customWidth="1"/>
    <col min="12289" max="12289" width="24.125" customWidth="1"/>
    <col min="12290" max="12290" width="11.875" customWidth="1"/>
    <col min="12292" max="12292" width="9.25" customWidth="1"/>
    <col min="12293" max="12293" width="10.75" customWidth="1"/>
    <col min="12294" max="12294" width="22.625" customWidth="1"/>
    <col min="12295" max="12295" width="7.25" customWidth="1"/>
    <col min="12296" max="12296" width="0" hidden="1" customWidth="1"/>
    <col min="12542" max="12542" width="6.125" customWidth="1"/>
    <col min="12543" max="12543" width="13.25" customWidth="1"/>
    <col min="12544" max="12544" width="13.875" customWidth="1"/>
    <col min="12545" max="12545" width="24.125" customWidth="1"/>
    <col min="12546" max="12546" width="11.875" customWidth="1"/>
    <col min="12548" max="12548" width="9.25" customWidth="1"/>
    <col min="12549" max="12549" width="10.75" customWidth="1"/>
    <col min="12550" max="12550" width="22.625" customWidth="1"/>
    <col min="12551" max="12551" width="7.25" customWidth="1"/>
    <col min="12552" max="12552" width="0" hidden="1" customWidth="1"/>
    <col min="12798" max="12798" width="6.125" customWidth="1"/>
    <col min="12799" max="12799" width="13.25" customWidth="1"/>
    <col min="12800" max="12800" width="13.875" customWidth="1"/>
    <col min="12801" max="12801" width="24.125" customWidth="1"/>
    <col min="12802" max="12802" width="11.875" customWidth="1"/>
    <col min="12804" max="12804" width="9.25" customWidth="1"/>
    <col min="12805" max="12805" width="10.75" customWidth="1"/>
    <col min="12806" max="12806" width="22.625" customWidth="1"/>
    <col min="12807" max="12807" width="7.25" customWidth="1"/>
    <col min="12808" max="12808" width="0" hidden="1" customWidth="1"/>
    <col min="13054" max="13054" width="6.125" customWidth="1"/>
    <col min="13055" max="13055" width="13.25" customWidth="1"/>
    <col min="13056" max="13056" width="13.875" customWidth="1"/>
    <col min="13057" max="13057" width="24.125" customWidth="1"/>
    <col min="13058" max="13058" width="11.875" customWidth="1"/>
    <col min="13060" max="13060" width="9.25" customWidth="1"/>
    <col min="13061" max="13061" width="10.75" customWidth="1"/>
    <col min="13062" max="13062" width="22.625" customWidth="1"/>
    <col min="13063" max="13063" width="7.25" customWidth="1"/>
    <col min="13064" max="13064" width="0" hidden="1" customWidth="1"/>
    <col min="13310" max="13310" width="6.125" customWidth="1"/>
    <col min="13311" max="13311" width="13.25" customWidth="1"/>
    <col min="13312" max="13312" width="13.875" customWidth="1"/>
    <col min="13313" max="13313" width="24.125" customWidth="1"/>
    <col min="13314" max="13314" width="11.875" customWidth="1"/>
    <col min="13316" max="13316" width="9.25" customWidth="1"/>
    <col min="13317" max="13317" width="10.75" customWidth="1"/>
    <col min="13318" max="13318" width="22.625" customWidth="1"/>
    <col min="13319" max="13319" width="7.25" customWidth="1"/>
    <col min="13320" max="13320" width="0" hidden="1" customWidth="1"/>
    <col min="13566" max="13566" width="6.125" customWidth="1"/>
    <col min="13567" max="13567" width="13.25" customWidth="1"/>
    <col min="13568" max="13568" width="13.875" customWidth="1"/>
    <col min="13569" max="13569" width="24.125" customWidth="1"/>
    <col min="13570" max="13570" width="11.875" customWidth="1"/>
    <col min="13572" max="13572" width="9.25" customWidth="1"/>
    <col min="13573" max="13573" width="10.75" customWidth="1"/>
    <col min="13574" max="13574" width="22.625" customWidth="1"/>
    <col min="13575" max="13575" width="7.25" customWidth="1"/>
    <col min="13576" max="13576" width="0" hidden="1" customWidth="1"/>
    <col min="13822" max="13822" width="6.125" customWidth="1"/>
    <col min="13823" max="13823" width="13.25" customWidth="1"/>
    <col min="13824" max="13824" width="13.875" customWidth="1"/>
    <col min="13825" max="13825" width="24.125" customWidth="1"/>
    <col min="13826" max="13826" width="11.875" customWidth="1"/>
    <col min="13828" max="13828" width="9.25" customWidth="1"/>
    <col min="13829" max="13829" width="10.75" customWidth="1"/>
    <col min="13830" max="13830" width="22.625" customWidth="1"/>
    <col min="13831" max="13831" width="7.25" customWidth="1"/>
    <col min="13832" max="13832" width="0" hidden="1" customWidth="1"/>
    <col min="14078" max="14078" width="6.125" customWidth="1"/>
    <col min="14079" max="14079" width="13.25" customWidth="1"/>
    <col min="14080" max="14080" width="13.875" customWidth="1"/>
    <col min="14081" max="14081" width="24.125" customWidth="1"/>
    <col min="14082" max="14082" width="11.875" customWidth="1"/>
    <col min="14084" max="14084" width="9.25" customWidth="1"/>
    <col min="14085" max="14085" width="10.75" customWidth="1"/>
    <col min="14086" max="14086" width="22.625" customWidth="1"/>
    <col min="14087" max="14087" width="7.25" customWidth="1"/>
    <col min="14088" max="14088" width="0" hidden="1" customWidth="1"/>
    <col min="14334" max="14334" width="6.125" customWidth="1"/>
    <col min="14335" max="14335" width="13.25" customWidth="1"/>
    <col min="14336" max="14336" width="13.875" customWidth="1"/>
    <col min="14337" max="14337" width="24.125" customWidth="1"/>
    <col min="14338" max="14338" width="11.875" customWidth="1"/>
    <col min="14340" max="14340" width="9.25" customWidth="1"/>
    <col min="14341" max="14341" width="10.75" customWidth="1"/>
    <col min="14342" max="14342" width="22.625" customWidth="1"/>
    <col min="14343" max="14343" width="7.25" customWidth="1"/>
    <col min="14344" max="14344" width="0" hidden="1" customWidth="1"/>
    <col min="14590" max="14590" width="6.125" customWidth="1"/>
    <col min="14591" max="14591" width="13.25" customWidth="1"/>
    <col min="14592" max="14592" width="13.875" customWidth="1"/>
    <col min="14593" max="14593" width="24.125" customWidth="1"/>
    <col min="14594" max="14594" width="11.875" customWidth="1"/>
    <col min="14596" max="14596" width="9.25" customWidth="1"/>
    <col min="14597" max="14597" width="10.75" customWidth="1"/>
    <col min="14598" max="14598" width="22.625" customWidth="1"/>
    <col min="14599" max="14599" width="7.25" customWidth="1"/>
    <col min="14600" max="14600" width="0" hidden="1" customWidth="1"/>
    <col min="14846" max="14846" width="6.125" customWidth="1"/>
    <col min="14847" max="14847" width="13.25" customWidth="1"/>
    <col min="14848" max="14848" width="13.875" customWidth="1"/>
    <col min="14849" max="14849" width="24.125" customWidth="1"/>
    <col min="14850" max="14850" width="11.875" customWidth="1"/>
    <col min="14852" max="14852" width="9.25" customWidth="1"/>
    <col min="14853" max="14853" width="10.75" customWidth="1"/>
    <col min="14854" max="14854" width="22.625" customWidth="1"/>
    <col min="14855" max="14855" width="7.25" customWidth="1"/>
    <col min="14856" max="14856" width="0" hidden="1" customWidth="1"/>
    <col min="15102" max="15102" width="6.125" customWidth="1"/>
    <col min="15103" max="15103" width="13.25" customWidth="1"/>
    <col min="15104" max="15104" width="13.875" customWidth="1"/>
    <col min="15105" max="15105" width="24.125" customWidth="1"/>
    <col min="15106" max="15106" width="11.875" customWidth="1"/>
    <col min="15108" max="15108" width="9.25" customWidth="1"/>
    <col min="15109" max="15109" width="10.75" customWidth="1"/>
    <col min="15110" max="15110" width="22.625" customWidth="1"/>
    <col min="15111" max="15111" width="7.25" customWidth="1"/>
    <col min="15112" max="15112" width="0" hidden="1" customWidth="1"/>
    <col min="15358" max="15358" width="6.125" customWidth="1"/>
    <col min="15359" max="15359" width="13.25" customWidth="1"/>
    <col min="15360" max="15360" width="13.875" customWidth="1"/>
    <col min="15361" max="15361" width="24.125" customWidth="1"/>
    <col min="15362" max="15362" width="11.875" customWidth="1"/>
    <col min="15364" max="15364" width="9.25" customWidth="1"/>
    <col min="15365" max="15365" width="10.75" customWidth="1"/>
    <col min="15366" max="15366" width="22.625" customWidth="1"/>
    <col min="15367" max="15367" width="7.25" customWidth="1"/>
    <col min="15368" max="15368" width="0" hidden="1" customWidth="1"/>
    <col min="15614" max="15614" width="6.125" customWidth="1"/>
    <col min="15615" max="15615" width="13.25" customWidth="1"/>
    <col min="15616" max="15616" width="13.875" customWidth="1"/>
    <col min="15617" max="15617" width="24.125" customWidth="1"/>
    <col min="15618" max="15618" width="11.875" customWidth="1"/>
    <col min="15620" max="15620" width="9.25" customWidth="1"/>
    <col min="15621" max="15621" width="10.75" customWidth="1"/>
    <col min="15622" max="15622" width="22.625" customWidth="1"/>
    <col min="15623" max="15623" width="7.25" customWidth="1"/>
    <col min="15624" max="15624" width="0" hidden="1" customWidth="1"/>
    <col min="15870" max="15870" width="6.125" customWidth="1"/>
    <col min="15871" max="15871" width="13.25" customWidth="1"/>
    <col min="15872" max="15872" width="13.875" customWidth="1"/>
    <col min="15873" max="15873" width="24.125" customWidth="1"/>
    <col min="15874" max="15874" width="11.875" customWidth="1"/>
    <col min="15876" max="15876" width="9.25" customWidth="1"/>
    <col min="15877" max="15877" width="10.75" customWidth="1"/>
    <col min="15878" max="15878" width="22.625" customWidth="1"/>
    <col min="15879" max="15879" width="7.25" customWidth="1"/>
    <col min="15880" max="15880" width="0" hidden="1" customWidth="1"/>
    <col min="16126" max="16126" width="6.125" customWidth="1"/>
    <col min="16127" max="16127" width="13.25" customWidth="1"/>
    <col min="16128" max="16128" width="13.875" customWidth="1"/>
    <col min="16129" max="16129" width="24.125" customWidth="1"/>
    <col min="16130" max="16130" width="11.875" customWidth="1"/>
    <col min="16132" max="16132" width="9.25" customWidth="1"/>
    <col min="16133" max="16133" width="10.75" customWidth="1"/>
    <col min="16134" max="16134" width="22.625" customWidth="1"/>
    <col min="16135" max="16135" width="7.25" customWidth="1"/>
    <col min="16136" max="16136" width="0" hidden="1" customWidth="1"/>
  </cols>
  <sheetData>
    <row r="1" spans="1:8" ht="26.25" x14ac:dyDescent="0.55000000000000004">
      <c r="A1" s="1" t="s">
        <v>38</v>
      </c>
      <c r="B1" s="1"/>
      <c r="C1" s="1"/>
      <c r="D1" s="1"/>
      <c r="E1" s="1"/>
      <c r="F1" s="1"/>
      <c r="G1" s="1"/>
    </row>
    <row r="2" spans="1:8" ht="26.25" x14ac:dyDescent="0.55000000000000004">
      <c r="A2" s="1" t="s">
        <v>0</v>
      </c>
      <c r="B2" s="1"/>
      <c r="C2" s="1"/>
      <c r="D2" s="1"/>
      <c r="E2" s="1"/>
      <c r="F2" s="1"/>
      <c r="G2" s="1"/>
    </row>
    <row r="3" spans="1:8" ht="26.25" x14ac:dyDescent="0.55000000000000004">
      <c r="A3" s="3" t="s">
        <v>1</v>
      </c>
      <c r="B3" s="3"/>
      <c r="C3" s="3"/>
      <c r="D3" s="3"/>
      <c r="E3" s="3"/>
      <c r="F3" s="3"/>
      <c r="G3" s="3"/>
    </row>
    <row r="4" spans="1:8" ht="23.25" x14ac:dyDescent="0.2">
      <c r="A4" s="4" t="s">
        <v>2</v>
      </c>
      <c r="B4" s="4" t="s">
        <v>3</v>
      </c>
      <c r="C4" s="4"/>
      <c r="D4" s="5" t="s">
        <v>4</v>
      </c>
      <c r="E4" s="5" t="s">
        <v>5</v>
      </c>
      <c r="F4" s="4" t="s">
        <v>6</v>
      </c>
      <c r="G4" s="4" t="s">
        <v>7</v>
      </c>
    </row>
    <row r="5" spans="1:8" ht="23.25" x14ac:dyDescent="0.2">
      <c r="A5" s="6"/>
      <c r="B5" s="4"/>
      <c r="C5" s="4"/>
      <c r="D5" s="7" t="s">
        <v>8</v>
      </c>
      <c r="E5" s="7" t="s">
        <v>9</v>
      </c>
      <c r="F5" s="6"/>
      <c r="G5" s="6"/>
    </row>
    <row r="6" spans="1:8" ht="23.25" x14ac:dyDescent="0.2">
      <c r="A6" s="8">
        <v>1</v>
      </c>
      <c r="B6" s="9" t="s">
        <v>133</v>
      </c>
      <c r="C6" s="10" t="s">
        <v>134</v>
      </c>
      <c r="D6" s="11" t="s">
        <v>135</v>
      </c>
      <c r="E6" s="17">
        <v>2483</v>
      </c>
      <c r="F6" s="13">
        <v>73</v>
      </c>
      <c r="G6" s="14" t="s">
        <v>136</v>
      </c>
      <c r="H6" s="2">
        <v>1</v>
      </c>
    </row>
    <row r="7" spans="1:8" ht="23.25" x14ac:dyDescent="0.2">
      <c r="A7" s="8">
        <f>SUM(A6+1)</f>
        <v>2</v>
      </c>
      <c r="B7" s="9" t="s">
        <v>137</v>
      </c>
      <c r="C7" s="10" t="s">
        <v>138</v>
      </c>
      <c r="D7" s="11" t="s">
        <v>139</v>
      </c>
      <c r="E7" s="17">
        <v>2489</v>
      </c>
      <c r="F7" s="13">
        <v>67</v>
      </c>
      <c r="G7" s="14" t="s">
        <v>140</v>
      </c>
      <c r="H7" s="2">
        <v>1</v>
      </c>
    </row>
    <row r="8" spans="1:8" ht="23.25" x14ac:dyDescent="0.2">
      <c r="A8" s="8">
        <f t="shared" ref="A8:A26" si="0">SUM(A7+1)</f>
        <v>3</v>
      </c>
      <c r="B8" s="9" t="s">
        <v>141</v>
      </c>
      <c r="C8" s="10" t="s">
        <v>142</v>
      </c>
      <c r="D8" s="11" t="s">
        <v>143</v>
      </c>
      <c r="E8" s="18">
        <v>231599</v>
      </c>
      <c r="F8" s="13">
        <v>22</v>
      </c>
      <c r="G8" s="14" t="s">
        <v>144</v>
      </c>
    </row>
    <row r="9" spans="1:8" ht="23.25" x14ac:dyDescent="0.2">
      <c r="A9" s="8">
        <f t="shared" si="0"/>
        <v>4</v>
      </c>
      <c r="B9" s="9" t="s">
        <v>145</v>
      </c>
      <c r="C9" s="10" t="s">
        <v>146</v>
      </c>
      <c r="D9" s="11" t="s">
        <v>147</v>
      </c>
      <c r="E9" s="18">
        <v>212615</v>
      </c>
      <c r="F9" s="13">
        <v>74</v>
      </c>
      <c r="G9" s="14" t="s">
        <v>148</v>
      </c>
    </row>
    <row r="10" spans="1:8" ht="23.25" x14ac:dyDescent="0.2">
      <c r="A10" s="8">
        <f t="shared" si="0"/>
        <v>5</v>
      </c>
      <c r="B10" s="15" t="s">
        <v>149</v>
      </c>
      <c r="C10" s="16" t="s">
        <v>150</v>
      </c>
      <c r="D10" s="11" t="s">
        <v>151</v>
      </c>
      <c r="E10" s="17">
        <v>2476</v>
      </c>
      <c r="F10" s="8">
        <v>80</v>
      </c>
      <c r="G10" s="14" t="s">
        <v>152</v>
      </c>
    </row>
    <row r="11" spans="1:8" ht="23.25" x14ac:dyDescent="0.2">
      <c r="A11" s="8">
        <f t="shared" si="0"/>
        <v>6</v>
      </c>
      <c r="B11" s="9" t="s">
        <v>153</v>
      </c>
      <c r="C11" s="10" t="s">
        <v>154</v>
      </c>
      <c r="D11" s="11" t="s">
        <v>155</v>
      </c>
      <c r="E11" s="17">
        <v>2469</v>
      </c>
      <c r="F11" s="13">
        <v>87</v>
      </c>
      <c r="G11" s="14" t="s">
        <v>156</v>
      </c>
    </row>
    <row r="12" spans="1:8" ht="23.25" x14ac:dyDescent="0.2">
      <c r="A12" s="8">
        <f t="shared" si="0"/>
        <v>7</v>
      </c>
      <c r="B12" s="9" t="s">
        <v>157</v>
      </c>
      <c r="C12" s="10" t="s">
        <v>158</v>
      </c>
      <c r="D12" s="11" t="s">
        <v>159</v>
      </c>
      <c r="E12" s="18">
        <v>221087</v>
      </c>
      <c r="F12" s="13">
        <v>51</v>
      </c>
      <c r="G12" s="14" t="s">
        <v>160</v>
      </c>
    </row>
    <row r="13" spans="1:8" ht="23.25" x14ac:dyDescent="0.2">
      <c r="A13" s="8">
        <f t="shared" si="0"/>
        <v>8</v>
      </c>
      <c r="B13" s="9" t="s">
        <v>161</v>
      </c>
      <c r="C13" s="10" t="s">
        <v>162</v>
      </c>
      <c r="D13" s="11" t="s">
        <v>163</v>
      </c>
      <c r="E13" s="17">
        <v>2499</v>
      </c>
      <c r="F13" s="13">
        <v>58</v>
      </c>
      <c r="G13" s="14" t="s">
        <v>164</v>
      </c>
    </row>
    <row r="14" spans="1:8" ht="23.25" x14ac:dyDescent="0.2">
      <c r="A14" s="8">
        <f t="shared" si="0"/>
        <v>9</v>
      </c>
      <c r="B14" s="9" t="s">
        <v>165</v>
      </c>
      <c r="C14" s="10" t="s">
        <v>166</v>
      </c>
      <c r="D14" s="11" t="s">
        <v>167</v>
      </c>
      <c r="E14" s="18">
        <v>239541</v>
      </c>
      <c r="F14" s="13">
        <v>2</v>
      </c>
      <c r="G14" s="14" t="s">
        <v>168</v>
      </c>
    </row>
    <row r="15" spans="1:8" ht="23.25" x14ac:dyDescent="0.2">
      <c r="A15" s="8">
        <f t="shared" si="0"/>
        <v>10</v>
      </c>
      <c r="B15" s="15" t="s">
        <v>169</v>
      </c>
      <c r="C15" s="16" t="s">
        <v>162</v>
      </c>
      <c r="D15" s="11" t="s">
        <v>170</v>
      </c>
      <c r="E15" s="18">
        <v>208646</v>
      </c>
      <c r="F15" s="8">
        <v>85</v>
      </c>
      <c r="G15" s="14" t="s">
        <v>171</v>
      </c>
    </row>
    <row r="16" spans="1:8" ht="23.25" x14ac:dyDescent="0.2">
      <c r="A16" s="8">
        <f t="shared" si="0"/>
        <v>11</v>
      </c>
      <c r="B16" s="9" t="s">
        <v>172</v>
      </c>
      <c r="C16" s="10" t="s">
        <v>173</v>
      </c>
      <c r="D16" s="11" t="s">
        <v>174</v>
      </c>
      <c r="E16" s="18">
        <v>231899</v>
      </c>
      <c r="F16" s="13">
        <v>21</v>
      </c>
      <c r="G16" s="14" t="s">
        <v>175</v>
      </c>
    </row>
    <row r="17" spans="1:7" ht="23.25" x14ac:dyDescent="0.2">
      <c r="A17" s="8">
        <f t="shared" si="0"/>
        <v>12</v>
      </c>
      <c r="B17" s="15" t="s">
        <v>176</v>
      </c>
      <c r="C17" s="16" t="s">
        <v>177</v>
      </c>
      <c r="D17" s="11" t="s">
        <v>178</v>
      </c>
      <c r="E17" s="18">
        <v>230903</v>
      </c>
      <c r="F17" s="8">
        <v>24</v>
      </c>
      <c r="G17" s="14" t="s">
        <v>179</v>
      </c>
    </row>
    <row r="18" spans="1:7" ht="23.25" x14ac:dyDescent="0.2">
      <c r="A18" s="8">
        <f t="shared" si="0"/>
        <v>13</v>
      </c>
      <c r="B18" s="15" t="s">
        <v>71</v>
      </c>
      <c r="C18" s="16" t="s">
        <v>180</v>
      </c>
      <c r="D18" s="11" t="s">
        <v>181</v>
      </c>
      <c r="E18" s="18">
        <v>224347</v>
      </c>
      <c r="F18" s="8">
        <v>42</v>
      </c>
      <c r="G18" s="14" t="s">
        <v>182</v>
      </c>
    </row>
    <row r="19" spans="1:7" ht="23.25" x14ac:dyDescent="0.2">
      <c r="A19" s="8">
        <f t="shared" si="0"/>
        <v>14</v>
      </c>
      <c r="B19" s="15" t="s">
        <v>183</v>
      </c>
      <c r="C19" s="16" t="s">
        <v>184</v>
      </c>
      <c r="D19" s="11" t="s">
        <v>185</v>
      </c>
      <c r="E19" s="18">
        <v>236866</v>
      </c>
      <c r="F19" s="8">
        <v>7</v>
      </c>
      <c r="G19" s="14" t="s">
        <v>186</v>
      </c>
    </row>
    <row r="20" spans="1:7" ht="23.25" x14ac:dyDescent="0.2">
      <c r="A20" s="8">
        <f t="shared" si="0"/>
        <v>15</v>
      </c>
      <c r="B20" s="15" t="s">
        <v>187</v>
      </c>
      <c r="C20" s="16" t="s">
        <v>188</v>
      </c>
      <c r="D20" s="11" t="s">
        <v>189</v>
      </c>
      <c r="E20" s="17">
        <v>2477</v>
      </c>
      <c r="F20" s="8">
        <v>79</v>
      </c>
      <c r="G20" s="14" t="s">
        <v>190</v>
      </c>
    </row>
    <row r="21" spans="1:7" ht="23.25" x14ac:dyDescent="0.2">
      <c r="A21" s="8">
        <f t="shared" si="0"/>
        <v>16</v>
      </c>
      <c r="B21" s="15" t="s">
        <v>191</v>
      </c>
      <c r="C21" s="16" t="s">
        <v>192</v>
      </c>
      <c r="D21" s="11" t="s">
        <v>193</v>
      </c>
      <c r="E21" s="17">
        <v>2496</v>
      </c>
      <c r="F21" s="8">
        <v>60</v>
      </c>
      <c r="G21" s="14" t="s">
        <v>194</v>
      </c>
    </row>
    <row r="22" spans="1:7" ht="23.25" x14ac:dyDescent="0.2">
      <c r="A22" s="8">
        <f t="shared" si="0"/>
        <v>17</v>
      </c>
      <c r="B22" s="15" t="s">
        <v>195</v>
      </c>
      <c r="C22" s="16" t="s">
        <v>196</v>
      </c>
      <c r="D22" s="11" t="s">
        <v>197</v>
      </c>
      <c r="E22" s="18">
        <v>221029</v>
      </c>
      <c r="F22" s="8">
        <v>51</v>
      </c>
      <c r="G22" s="14" t="s">
        <v>198</v>
      </c>
    </row>
    <row r="23" spans="1:7" ht="23.25" x14ac:dyDescent="0.2">
      <c r="A23" s="8">
        <f t="shared" si="0"/>
        <v>18</v>
      </c>
      <c r="B23" s="15" t="s">
        <v>199</v>
      </c>
      <c r="C23" s="16" t="s">
        <v>200</v>
      </c>
      <c r="D23" s="11" t="s">
        <v>201</v>
      </c>
      <c r="E23" s="17">
        <v>2479</v>
      </c>
      <c r="F23" s="8">
        <v>77</v>
      </c>
      <c r="G23" s="14" t="s">
        <v>202</v>
      </c>
    </row>
    <row r="24" spans="1:7" ht="23.25" x14ac:dyDescent="0.2">
      <c r="A24" s="8">
        <f t="shared" si="0"/>
        <v>19</v>
      </c>
      <c r="B24" s="9" t="s">
        <v>203</v>
      </c>
      <c r="C24" s="10" t="s">
        <v>11</v>
      </c>
      <c r="D24" s="11" t="s">
        <v>204</v>
      </c>
      <c r="E24" s="12" t="s">
        <v>205</v>
      </c>
      <c r="F24" s="13">
        <v>68</v>
      </c>
      <c r="G24" s="14" t="s">
        <v>206</v>
      </c>
    </row>
    <row r="25" spans="1:7" ht="23.25" x14ac:dyDescent="0.2">
      <c r="A25" s="8">
        <f t="shared" si="0"/>
        <v>20</v>
      </c>
      <c r="B25" s="15" t="s">
        <v>207</v>
      </c>
      <c r="C25" s="16" t="s">
        <v>208</v>
      </c>
      <c r="D25" s="11" t="s">
        <v>209</v>
      </c>
      <c r="E25" s="18">
        <v>229535</v>
      </c>
      <c r="F25" s="8">
        <v>28</v>
      </c>
      <c r="G25" s="14" t="s">
        <v>210</v>
      </c>
    </row>
    <row r="26" spans="1:7" ht="23.25" x14ac:dyDescent="0.2">
      <c r="A26" s="8">
        <f t="shared" si="0"/>
        <v>21</v>
      </c>
      <c r="B26" s="15" t="s">
        <v>211</v>
      </c>
      <c r="C26" s="16" t="s">
        <v>134</v>
      </c>
      <c r="D26" s="11" t="s">
        <v>212</v>
      </c>
      <c r="E26" s="18">
        <v>219689</v>
      </c>
      <c r="F26" s="8">
        <v>55</v>
      </c>
      <c r="G26" s="14" t="s">
        <v>213</v>
      </c>
    </row>
  </sheetData>
  <mergeCells count="7">
    <mergeCell ref="A1:G1"/>
    <mergeCell ref="A2:G2"/>
    <mergeCell ref="A3:G3"/>
    <mergeCell ref="A4:A5"/>
    <mergeCell ref="B4:C5"/>
    <mergeCell ref="F4:F5"/>
    <mergeCell ref="G4:G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/>
  </sheetViews>
  <sheetFormatPr defaultRowHeight="14.25" x14ac:dyDescent="0.2"/>
  <sheetData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6</vt:i4>
      </vt:variant>
    </vt:vector>
  </HeadingPairs>
  <TitlesOfParts>
    <vt:vector size="6" baseType="lpstr">
      <vt:lpstr>ผู้พิการ ม.1</vt:lpstr>
      <vt:lpstr>ผู้พิการ ม.2</vt:lpstr>
      <vt:lpstr>ผู้พิการ ม.3</vt:lpstr>
      <vt:lpstr>ผู้พิการ ม.4</vt:lpstr>
      <vt:lpstr>ผู้พิการ ม.5</vt:lpstr>
      <vt:lpstr>Sheet6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cp:lastPrinted>2016-09-12T07:32:32Z</cp:lastPrinted>
  <dcterms:created xsi:type="dcterms:W3CDTF">2016-09-12T07:30:40Z</dcterms:created>
  <dcterms:modified xsi:type="dcterms:W3CDTF">2016-09-12T07:38:25Z</dcterms:modified>
</cp:coreProperties>
</file>